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manovdaniil/Downloads/"/>
    </mc:Choice>
  </mc:AlternateContent>
  <xr:revisionPtr revIDLastSave="0" documentId="13_ncr:1_{02905EAB-582A-8546-B79D-E963B9294C57}" xr6:coauthVersionLast="47" xr6:coauthVersionMax="47" xr10:uidLastSave="{00000000-0000-0000-0000-000000000000}"/>
  <bookViews>
    <workbookView xWindow="6600" yWindow="680" windowWidth="25620" windowHeight="22540" activeTab="1" xr2:uid="{00000000-000D-0000-FFFF-FFFF00000000}"/>
  </bookViews>
  <sheets>
    <sheet name="Сортировка от А до Я" sheetId="1" r:id="rId1"/>
    <sheet name="Оглавление" sheetId="2" r:id="rId2"/>
    <sheet name="Аксессуары" sheetId="3" r:id="rId3"/>
    <sheet name="Ваттметры_цифровые" sheetId="4" r:id="rId4"/>
    <sheet name="Виброметры" sheetId="5" r:id="rId5"/>
    <sheet name="Высоковольтные_источники_питан" sheetId="6" r:id="rId6"/>
    <sheet name="Источники_питания_до_1_8_кВт_(" sheetId="7" r:id="rId7"/>
    <sheet name="Источники_питания_до_400_Вт_(Е" sheetId="8" r:id="rId8"/>
    <sheet name="Источники_питания_до_6_кВт_(Е-" sheetId="9" r:id="rId9"/>
    <sheet name="Киловольтметры" sheetId="10" r:id="rId10"/>
    <sheet name="Мегаомметры__тераомметры" sheetId="11" r:id="rId11"/>
    <sheet name="Мощные_программируемые_источни" sheetId="12" r:id="rId12"/>
    <sheet name="Пирометры" sheetId="13" r:id="rId13"/>
    <sheet name="Прецизионные_источники_питания" sheetId="14" r:id="rId14"/>
    <sheet name="Пробойные_установки" sheetId="15" r:id="rId15"/>
    <sheet name="Программируемые_источники_пита" sheetId="16" r:id="rId16"/>
    <sheet name="Программируемые_источники_пит 1" sheetId="17" r:id="rId17"/>
    <sheet name="Программируемые_источники_пит 2" sheetId="18" r:id="rId18"/>
    <sheet name="Реостаты_бескорпусные" sheetId="19" r:id="rId19"/>
    <sheet name="Реостаты_ползунковые" sheetId="20" r:id="rId20"/>
    <sheet name="Ультразвуковые_толщиномеры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2" l="1"/>
  <c r="A25" i="2"/>
  <c r="A24" i="2"/>
  <c r="A21" i="2"/>
  <c r="A20" i="2"/>
  <c r="A19" i="2"/>
  <c r="A16" i="2"/>
  <c r="A15" i="2"/>
  <c r="A14" i="2"/>
  <c r="A13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<sst xmlns="http://schemas.openxmlformats.org/spreadsheetml/2006/main" count="4506" uniqueCount="1664">
  <si>
    <t>Артикул</t>
  </si>
  <si>
    <t>Тип прибора</t>
  </si>
  <si>
    <t>Модель</t>
  </si>
  <si>
    <t>Ссылка на товар</t>
  </si>
  <si>
    <t>Описание</t>
  </si>
  <si>
    <t>Внешний вид</t>
  </si>
  <si>
    <t>Цена с НДС, RUB</t>
  </si>
  <si>
    <t xml:space="preserve">Аксессуары </t>
  </si>
  <si>
    <t>109962 Провода для источника питания 10А (опционально)</t>
  </si>
  <si>
    <t>http://www.tetr.ru/c.php?id=121916</t>
  </si>
  <si>
    <t>110034 Комплект проводов для мегаомметра</t>
  </si>
  <si>
    <t>http://www.tetr.ru/c.php?id=121991</t>
  </si>
  <si>
    <t>109951 Комплект силовых проводов 200А (опционально)</t>
  </si>
  <si>
    <t>http://www.tetr.ru/c.php?id=121906</t>
  </si>
  <si>
    <t>Ваттметры цифровые</t>
  </si>
  <si>
    <t>ТЕТРОН-МТ91 Ваттметр цифровой 600 В, 20 А, 12 кВт</t>
  </si>
  <si>
    <t>http://www.tetr.ru/c.php?id=121067</t>
  </si>
  <si>
    <t>Ваттметр ТЕТРОН-МТ91 предназначен для измерения основных параметров нагрузки в однофазных сетях: напряжение, ток, мощность, частота. Максимальные значения: 600 В, 20 А, 12 кВт</t>
  </si>
  <si>
    <t>ТЕТРОН-МТ92 Ваттметр цифровой 600 В, 20 А, 12 кВт</t>
  </si>
  <si>
    <t>http://www.tetr.ru/c.php?id=121068</t>
  </si>
  <si>
    <t>Ваттметр ТЕТРОН-МТ92 предназначен для измерения основных параметров нагрузки в однофазных сетях: напряжение, ток, мощность, частота. Максимальные значения: 600 В, 20 А, 12 кВт</t>
  </si>
  <si>
    <t>ТЕТРОН-МТ93 Ваттметр цифровой 600 В, 40 А, 24 кВт</t>
  </si>
  <si>
    <t>http://www.tetr.ru/c.php?id=121069</t>
  </si>
  <si>
    <t>Ваттметр ТЕТРОН-МТ93 предназначен для измерения основных параметров нагрузки в однофазных сетях: напряжение, ток, мощность, частота. Максимальные значения: 600 В, 40 А, 24 кВт</t>
  </si>
  <si>
    <t>ТЕТРОН-МТ94 Ваттметр цифровой 600 В, 80 А, 48 кВт</t>
  </si>
  <si>
    <t>http://www.tetr.ru/c.php?id=121070</t>
  </si>
  <si>
    <t>Ваттметр ТЕТРОН-МТ94 предназначен для измерения основных параметров нагрузки в однофазных сетях: напряжение, ток, мощность, частота. Максимальные значения: 600 В, 80 А, 48 кВт</t>
  </si>
  <si>
    <t>ТЕТРОН-МТ95 Ваттметр цифровой 600 В, 20 А, 12 кВт</t>
  </si>
  <si>
    <t>http://www.tetr.ru/c.php?id=121071</t>
  </si>
  <si>
    <t>Ваттметр ТЕТРОН-МТ95 предназначен для измерения основных параметров нагрузки в однофазных сетях: напряжение, ток, мощность, частота. Максимальные значения: 600 В, 20 А, 12 кВт</t>
  </si>
  <si>
    <t>Виброметры</t>
  </si>
  <si>
    <t>ТЕТРОН-Ш14 Виброметр цифровой со встроенным датчиком</t>
  </si>
  <si>
    <t>http://www.tetr.ru/c.php?id=121150</t>
  </si>
  <si>
    <t>ТЕТРОН-Ш14 это портативный виброметр на батарейном питании со встроенным датчиком.</t>
  </si>
  <si>
    <t>AR63A Виброметр со встроенным датчиком</t>
  </si>
  <si>
    <t>http://www.tetr.ru/c.php?id=103697</t>
  </si>
  <si>
    <t>AR63A является портативным виброметром на батарейном питании со встроенным датчиком.</t>
  </si>
  <si>
    <t>ТЕТРОН-Ш15 Виброметр цифровой с выносным датчиком</t>
  </si>
  <si>
    <t>http://www.tetr.ru/c.php?id=120239</t>
  </si>
  <si>
    <t>ТЕТРОН-Ш15 – это портативный виброметр на батарейном питании с выносным датчиком.</t>
  </si>
  <si>
    <t>AR63B Виброметр цифровой с выносным датчиком</t>
  </si>
  <si>
    <t>http://www.tetr.ru/c.php?id=103698</t>
  </si>
  <si>
    <t xml:space="preserve">AR63B – это портативный виброметр на батарейном питании с выносным датчиком. </t>
  </si>
  <si>
    <t>Высоковольтные источники питания от 1 кВ до 5 кВ (КВ-серия)</t>
  </si>
  <si>
    <t>ТЕТРОН-1кВ-1А Лабораторный источник питания 1000 вольт 1 ампер</t>
  </si>
  <si>
    <t>http://www.tetr.ru/c.php?id=122014</t>
  </si>
  <si>
    <t xml:space="preserve">ТЕТРОН-1кВ-1А Лабораторный источник питания 1000 вольт 1 ампер. Три дисплея для напряжения, тока и мощности. RS-485. </t>
  </si>
  <si>
    <t>ТЕТРОН-1кВ-2А Лабораторный источник питания 1000 вольт 2 ампера</t>
  </si>
  <si>
    <t>http://www.tetr.ru/c.php?id=122016</t>
  </si>
  <si>
    <t xml:space="preserve">ТЕТРОН-1кВ-2А Лабораторный источник питания 1000 вольт 2 ампера. Три дисплея для напряжения, тока и мощности. RS-485. </t>
  </si>
  <si>
    <t>ТЕТРОН-1кВ-3А Лабораторный источник питания 1000 вольт 3 ампера</t>
  </si>
  <si>
    <t>http://www.tetr.ru/c.php?id=122018</t>
  </si>
  <si>
    <t xml:space="preserve">ТЕТРОН-1кВ-3А Лабораторный источник питания 1000 вольт 3 ампера. Три дисплея для напряжения, тока и мощности. RS-485. </t>
  </si>
  <si>
    <t>ТЕТРОН-1,2кВ-1А Лабораторный источник питания 1200 вольт 1 ампер</t>
  </si>
  <si>
    <t>http://www.tetr.ru/c.php?id=122021</t>
  </si>
  <si>
    <t xml:space="preserve">ТЕТРОН-1,2кВ-1А Лабораторный источник питания 1200 вольт 1 ампер. Три дисплея для напряжения, тока и мощности. RS-485. </t>
  </si>
  <si>
    <t>ТЕТРОН-1,2кВ-2А Лабораторный источник питания 1200 вольт 2 ампера</t>
  </si>
  <si>
    <t>http://www.tetr.ru/c.php?id=122022</t>
  </si>
  <si>
    <t xml:space="preserve">ТЕТРОН-1,2кВ-2А Лабораторный источник питания 1200 вольт 2 ампера. Три дисплея для напряжения, тока и мощности. RS-485. </t>
  </si>
  <si>
    <t>ТЕТРОН-1,5кВ-1А Лабораторный источник питания 1500 вольт 1 ампер</t>
  </si>
  <si>
    <t>http://www.tetr.ru/c.php?id=121966</t>
  </si>
  <si>
    <t xml:space="preserve">ТЕТРОН-1,5кВ-1А Лабораторный источник питания 1500 вольт 1 ампер. Три дисплея для напряжения, тока и мощности. RS-485. </t>
  </si>
  <si>
    <t>ТЕТРОН-1кВ-5А Лабораторный источник питания 1000 вольт 5 ампер</t>
  </si>
  <si>
    <t>http://www.tetr.ru/c.php?id=121922</t>
  </si>
  <si>
    <t xml:space="preserve">ТЕТРОН-1кВ-5А Лабораторный источник питания 1000 вольт 5 ампер. Три дисплея для напряжения, тока и мощности. RS-485. </t>
  </si>
  <si>
    <t>ТЕТРОН-1,5кВ-2А Лабораторный источник питания 1500 вольт 2 ампера</t>
  </si>
  <si>
    <t>http://www.tetr.ru/c.php?id=121967</t>
  </si>
  <si>
    <t xml:space="preserve">ТЕТРОН-1,5кВ-2А Лабораторный источник питания 1500 вольт 2 ампера. Три дисплея для напряжения, тока и мощности. RS-485. </t>
  </si>
  <si>
    <t>ТЕТРОН-2кВ-1А Лабораторный источник питания 2000 вольт 1 ампер</t>
  </si>
  <si>
    <t>http://www.tetr.ru/c.php?id=121971</t>
  </si>
  <si>
    <t xml:space="preserve">ТЕТРОН-2кВ-1А Лабораторный источник питания 2000 вольт 1 ампер. Три дисплея для напряжения, тока и мощности. RS-485. </t>
  </si>
  <si>
    <t>ТЕТРОН-1кВ-6А Лабораторный источник питания 1000 вольт 6 ампер</t>
  </si>
  <si>
    <t>http://www.tetr.ru/c.php?id=122019</t>
  </si>
  <si>
    <t xml:space="preserve">ТЕТРОН-1кВ-6А Лабораторный источник питания 1000 вольт 6 ампер. Три дисплея для напряжения, тока и мощности. RS-485. </t>
  </si>
  <si>
    <t>ТЕТРОН-1,2кВ-3А Лабораторный источник питания 1200 вольт 3 ампера</t>
  </si>
  <si>
    <t>http://www.tetr.ru/c.php?id=122023</t>
  </si>
  <si>
    <t xml:space="preserve">ТЕТРОН-1,2кВ-3А Лабораторный источник питания 1200 вольт 3 ампера. Три дисплея для напряжения, тока и мощности. RS-485. </t>
  </si>
  <si>
    <t>ТЕТРОН-1,5кВ-3А Лабораторный источник питания 1500 вольт 3 ампера</t>
  </si>
  <si>
    <t>http://www.tetr.ru/c.php?id=121968</t>
  </si>
  <si>
    <t xml:space="preserve">ТЕТРОН-1,5кВ-3А Лабораторный источник питания 1500 вольт 3 ампера. Три дисплея для напряжения, тока и мощности. RS-485. </t>
  </si>
  <si>
    <t>ТЕТРОН-1,2кВ-5А Лабораторный источник питания 1200 вольт 5 ампер</t>
  </si>
  <si>
    <t>http://www.tetr.ru/c.php?id=122024</t>
  </si>
  <si>
    <t xml:space="preserve">ТЕТРОН-1,2кВ-5А Лабораторный источник питания 1200 вольт 5 ампер. Три дисплея для напряжения, тока и мощности. RS-485. </t>
  </si>
  <si>
    <t>ТЕТРОН-2кВ-2А Лабораторный источник питания 2000 вольт 2 ампера</t>
  </si>
  <si>
    <t>http://www.tetr.ru/c.php?id=121978</t>
  </si>
  <si>
    <t xml:space="preserve">ТЕТРОН-2кВ-2А Лабораторный источник питания 2000 вольт 2 ампера. Три дисплея для напряжения, тока и мощности. RS-485. </t>
  </si>
  <si>
    <t>ТЕТРОН-1кВ-8А Лабораторный источник питания 1000 вольт 8 ампер</t>
  </si>
  <si>
    <t>http://www.tetr.ru/c.php?id=122020</t>
  </si>
  <si>
    <t xml:space="preserve">ТЕТРОН-1кВ-8А Лабораторный источник питания 1000 вольт 8 ампер. Три дисплея для напряжения, тока и мощности. RS-485. </t>
  </si>
  <si>
    <t>ТЕТРОН-3кВ-1А Лабораторный источник питания 3000 вольт 1 ампер</t>
  </si>
  <si>
    <t>http://www.tetr.ru/c.php?id=121974</t>
  </si>
  <si>
    <t xml:space="preserve">ТЕТРОН-3кВ-1А Лабораторный источник питания 3000 вольт 1 ампер. Три дисплея для напряжения, тока и мощности. RS-485. </t>
  </si>
  <si>
    <t>ТЕТРОН-1,5кВ-4А Лабораторный источник питания 1500 вольт 4 ампера</t>
  </si>
  <si>
    <t>http://www.tetr.ru/c.php?id=122027</t>
  </si>
  <si>
    <t xml:space="preserve">ТЕТРОН-1,5кВ-4А Лабораторный источник питания 1500 вольт 4 ампера. Три дисплея для напряжения, тока и мощности. RS-485. </t>
  </si>
  <si>
    <t>ТЕТРОН-1кВ-10А Лабораторный источник питания 1000 вольт 10 ампер</t>
  </si>
  <si>
    <t>http://www.tetr.ru/c.php?id=121935</t>
  </si>
  <si>
    <t xml:space="preserve">ТЕТРОН-1кВ-10А Лабораторный источник питания 1000 вольт 10 ампер. Три дисплея для напряжения, тока и мощности. RS-485. </t>
  </si>
  <si>
    <t>ТЕТРОН-2кВ-3А Лабораторный источник питания 2000 вольт 3 ампера</t>
  </si>
  <si>
    <t>http://www.tetr.ru/c.php?id=121972</t>
  </si>
  <si>
    <t xml:space="preserve">ТЕТРОН-2кВ-3А Лабораторный источник питания 2000 вольт 3 ампера. Три дисплея для напряжения, тока и мощности. RS-485. </t>
  </si>
  <si>
    <t>ТЕТРОН-1,2кВ-8А Лабораторный источник питания 1200 вольт 8 ампер</t>
  </si>
  <si>
    <t>http://www.tetr.ru/c.php?id=122025</t>
  </si>
  <si>
    <t xml:space="preserve">ТЕТРОН-1,2кВ-8А Лабораторный источник питания 1200 вольт 8 ампер. Три дисплея для напряжения, тока и мощности. RS-485. </t>
  </si>
  <si>
    <t>ТЕТРОН-3кВ-2А Лабораторный источник питания 3000 вольт 2 ампера</t>
  </si>
  <si>
    <t>http://www.tetr.ru/c.php?id=121975</t>
  </si>
  <si>
    <t xml:space="preserve">ТЕТРОН-3кВ-1А Лабораторный источник питания 3000 вольт 2 ампера. Три дисплея для напряжения, тока и мощности. RS-485. </t>
  </si>
  <si>
    <t>ТЕТРОН-1,5кВ-5А Лабораторный источник питания 1500 вольт 5 ампер</t>
  </si>
  <si>
    <t>http://www.tetr.ru/c.php?id=121969</t>
  </si>
  <si>
    <t xml:space="preserve">ТЕТРОН-1,5кВ-5А Лабораторный источник питания 1500 вольт 5 ампер. Три дисплея для напряжения, тока и мощности. RS-485. </t>
  </si>
  <si>
    <t>ТЕТРОН-4кВ-1А Лабораторный источник питания 4000 вольт 1 ампер</t>
  </si>
  <si>
    <t>http://www.tetr.ru/c.php?id=122017</t>
  </si>
  <si>
    <t>ТЕТРОН-1,5кВ-6А Лабораторный источник питания 1500 вольт 6 ампер</t>
  </si>
  <si>
    <t>http://www.tetr.ru/c.php?id=122028</t>
  </si>
  <si>
    <t xml:space="preserve">ТЕТРОН-1,5кВ-6А Лабораторный источник питания 1500 вольт 6 ампер. Три дисплея для напряжения, тока и мощности. RS-485. </t>
  </si>
  <si>
    <t>ТЕТРОН-1,2кВ-10А Лабораторный источник питания 1200 вольт 10 ампер</t>
  </si>
  <si>
    <t>http://www.tetr.ru/c.php?id=122026</t>
  </si>
  <si>
    <t xml:space="preserve">ТЕТРОН-1,2кВ-10А Лабораторный источник питания 1200 вольт 10 ампер. Три дисплея для напряжения, тока и мощности. RS-485. </t>
  </si>
  <si>
    <t>ТЕТРОН-1,5кВ-7А Лабораторный источник питания 1500 вольт 7 ампер</t>
  </si>
  <si>
    <t>http://www.tetr.ru/c.php?id=122029</t>
  </si>
  <si>
    <t xml:space="preserve">ТЕТРОН-1,5кВ-7А Лабораторный источник питания 1500 вольт 7 ампер. Три дисплея для напряжения, тока и мощности. RS-485. </t>
  </si>
  <si>
    <t>ТЕТРОН-2кВ-5А Лабораторный источник питания 2000 вольт 5 ампер</t>
  </si>
  <si>
    <t>http://www.tetr.ru/c.php?id=121973</t>
  </si>
  <si>
    <t xml:space="preserve">ТЕТРОН-2кВ-5А Лабораторный источник питания 2000 вольт 5 ампер. Три дисплея для напряжения, тока и мощности. RS-485. </t>
  </si>
  <si>
    <t>ТЕТРОН-5кВ-1А Лабораторный источник питания 5000 вольт 1 ампер</t>
  </si>
  <si>
    <t>http://www.tetr.ru/c.php?id=121976</t>
  </si>
  <si>
    <t xml:space="preserve">ТЕТРОН-5кВ-1А Лабораторный источник питания 5000 вольт 1 ампер. Три дисплея для напряжения, тока и мощности. RS-485. </t>
  </si>
  <si>
    <t>ТЕТРОН-1,5кВ-8А Лабораторный источник питания 1500 вольт 8 ампер</t>
  </si>
  <si>
    <t>http://www.tetr.ru/c.php?id=122030</t>
  </si>
  <si>
    <t xml:space="preserve">ТЕТРОН-1,5кВ-8А Лабораторный источник питания 1500 вольт 8 ампер. Три дисплея для напряжения, тока и мощности. RS-485. </t>
  </si>
  <si>
    <t>ТЕТРОН-1,5кВ-10А Лабораторный источник питания 1500 вольт 10 ампер</t>
  </si>
  <si>
    <t>http://www.tetr.ru/c.php?id=121970</t>
  </si>
  <si>
    <t xml:space="preserve">ТЕТРОН-1,5кВ-10А Лабораторный источник питания 1500 вольт 10 ампер. Три дисплея для напряжения, тока и мощности. RS-485. </t>
  </si>
  <si>
    <t>ТЕТРОН-4кВ-2А Лабораторный источник питания 4000 вольт 2 ампера</t>
  </si>
  <si>
    <t>http://www.tetr.ru/c.php?id=122031</t>
  </si>
  <si>
    <t xml:space="preserve">ТЕТРОН-4кВ-2А Лабораторный источник питания 4000 вольт 2 ампера. Три дисплея для напряжения, тока и мощности. RS-485. </t>
  </si>
  <si>
    <t>ТЕТРОН-5кВ-2А Лабораторный источник питания 5000 вольт 2 ампера</t>
  </si>
  <si>
    <t>http://www.tetr.ru/c.php?id=121977</t>
  </si>
  <si>
    <t xml:space="preserve">ТЕТРОН-5кВ-2А Лабораторный источник питания 5000 вольт 2 ампера. Три дисплея для напряжения, тока и мощности. RS-485. </t>
  </si>
  <si>
    <t>Источники питания до 1,8 кВт (HY-серия)</t>
  </si>
  <si>
    <t>HY3020E Импульсный источник питания 30 вольт 20 ампер</t>
  </si>
  <si>
    <t>http://www.tetr.ru/c.php?id=100898</t>
  </si>
  <si>
    <t>Импульсный источник питания. 30 вольт, ток 20 ампер. 2 дисплея для отображения напряжения и тока.</t>
  </si>
  <si>
    <t>HY10005E Импульсный источник питания 100 вольт 5 ампер</t>
  </si>
  <si>
    <t>http://www.tetr.ru/c.php?id=107150</t>
  </si>
  <si>
    <t>Импульсный источник питания. 100 вольт, ток 5 ампер. 2 дисплея для отображения напряжения и тока.</t>
  </si>
  <si>
    <t>HY30001E Импульсный источник питания 300 вольт 1 ампер</t>
  </si>
  <si>
    <t>http://www.tetr.ru/c.php?id=100868</t>
  </si>
  <si>
    <t>Импульсный источник питания. 300 вольт, ток 1 ампер. 2 дисплея для отображения напряжения и тока.</t>
  </si>
  <si>
    <t>HY5020E Импульсный источник питания 50 вольт 20 ампер</t>
  </si>
  <si>
    <t>http://www.tetr.ru/c.php?id=100909</t>
  </si>
  <si>
    <t>Импульсный источник питания. 50 вольт, ток 20 ампер. 2 дисплея для отображения напряжения и тока.</t>
  </si>
  <si>
    <t>HY3030E Импульсный источник питания 30 вольт 30 ампер</t>
  </si>
  <si>
    <t>http://www.tetr.ru/c.php?id=100899</t>
  </si>
  <si>
    <t>Импульсный источник питания. 30 вольт, ток 30 ампер. 2 дисплея для отображения напряжения и тока.</t>
  </si>
  <si>
    <t>HY30002E Импульсный источник питания 300 вольт 2 ампера</t>
  </si>
  <si>
    <t>http://www.tetr.ru/c.php?id=107155</t>
  </si>
  <si>
    <t>Импульсный источник питания. 300 вольт, ток 2 ампера. 2 дисплея для отображения напряжения и тока.</t>
  </si>
  <si>
    <t>HY10010E Импульсный источник питания 100 вольт 10 ампер</t>
  </si>
  <si>
    <t>http://www.tetr.ru/c.php?id=100862</t>
  </si>
  <si>
    <t>Импульсный источник питания. 100 вольт, ток 10 ампер. 2 дисплея для отображения напряжения и тока.</t>
  </si>
  <si>
    <t>HY3040E Импульсный источник питания 30 вольт 40 ампер</t>
  </si>
  <si>
    <t>http://www.tetr.ru/c.php?id=100900</t>
  </si>
  <si>
    <t>Импульсный источник питания. 30 вольт, ток 40 ампер. 2 дисплея для отображения напряжения и тока.</t>
  </si>
  <si>
    <t>HY3050E Импульсный источник питания 30 вольт 50 ампер</t>
  </si>
  <si>
    <t>http://www.tetr.ru/c.php?id=100901</t>
  </si>
  <si>
    <t>Импульсный источник питания. 30 вольт, ток 50 ампер. 2 дисплея для отображения напряжения и тока.</t>
  </si>
  <si>
    <t>HY5030E Импульсный источник питания 50 вольт 30 ампер</t>
  </si>
  <si>
    <t>http://www.tetr.ru/c.php?id=107166</t>
  </si>
  <si>
    <t>Импульсный источник питания. 50 вольт, ток 30 ампер. 2 дисплея для отображения напряжения и тока.</t>
  </si>
  <si>
    <t>HY3060E Импульсный источник питания 30 вольт 60 ампер</t>
  </si>
  <si>
    <t>http://www.tetr.ru/c.php?id=107159</t>
  </si>
  <si>
    <t>Импульсный источник питания. 30 вольт, ток 60 ампер. 2 дисплея для отображения напряжения и тока.</t>
  </si>
  <si>
    <t>Источники питания до 400 Вт (Е-серия)</t>
  </si>
  <si>
    <t>ТЕТРОН-1502Е Лабораторный источник питания 15 вольт 2 ампера</t>
  </si>
  <si>
    <t>http://www.tetr.ru/c.php?id=122035</t>
  </si>
  <si>
    <t xml:space="preserve">ТЕТРОН-1502Е Лабораторный источник питания 15 вольт 2 ампера. 3 дисплея: напряжение, ток, мощность. Кнопка отключения питания нагрузки. </t>
  </si>
  <si>
    <t>ТЕТРОН-1503Е Лабораторный источник питания 15 вольт 3 ампера</t>
  </si>
  <si>
    <t>http://www.tetr.ru/c.php?id=122036</t>
  </si>
  <si>
    <t xml:space="preserve">ТЕТРОН-1503Е Лабораторный источник питания 15 вольт 2 ампера. 3 дисплея: напряжение, ток, мощность. Кнопка отключения питания нагрузки. </t>
  </si>
  <si>
    <t>ТЕТРОН-3003Е Лабораторный источник питания 30 вольт 3 ампера</t>
  </si>
  <si>
    <t>http://www.tetr.ru/c.php?id=122039</t>
  </si>
  <si>
    <t xml:space="preserve">ТЕТРОН-3003Е Лабораторный источник питания 30 вольт 3 ампера. 3 дисплея: напряжение, ток, мощность. Кнопка отключения питания нагрузки. </t>
  </si>
  <si>
    <t>ТЕТРОН-1505Е Лабораторный источник питания 15 вольт 5 ампер</t>
  </si>
  <si>
    <t>http://www.tetr.ru/c.php?id=122037</t>
  </si>
  <si>
    <t xml:space="preserve">ТЕТРОН-1505Е Лабораторный источник питания 15 вольт 5 ампер. 3 дисплея: напряжение, ток, мощность. Кнопка отключения питания нагрузки. </t>
  </si>
  <si>
    <t>ТЕТРОН-3005Е Лабораторный источник питания 30 вольт 5 ампер</t>
  </si>
  <si>
    <t>http://www.tetr.ru/c.php?id=122040</t>
  </si>
  <si>
    <t xml:space="preserve">ТЕТРОН-3005Е Лабораторный источник питания 30 вольт 5 ампер. 3 дисплея: напряжение, ток, мощность. Кнопка отключения питания нагрузки. </t>
  </si>
  <si>
    <t>ТЕТРОН-3010Е Лабораторный источник питания 30 вольт 10 ампер</t>
  </si>
  <si>
    <t>http://www.tetr.ru/c.php?id=119981</t>
  </si>
  <si>
    <t>ТЕТРОН-3030Е Лабораторный источник питания 30 вольт 10 ампер. 3 дисплея: напряжение, ток, мощность. Кнопка отключения питания нагрузки.</t>
  </si>
  <si>
    <t>ТЕТРОН-3605Е Лабораторный источник питания 36 вольт 5 ампер</t>
  </si>
  <si>
    <t>http://www.tetr.ru/c.php?id=122042</t>
  </si>
  <si>
    <t xml:space="preserve">ТЕТРОН-3605Е Лабораторный источник питания 36 вольт 5 ампер. 3 дисплея: напряжение, ток, мощность. Кнопка отключения питания нагрузки. </t>
  </si>
  <si>
    <t>ТЕТРОН-3006Е Лабораторный источник питания 30 вольт 6 ампер</t>
  </si>
  <si>
    <t>http://www.tetr.ru/c.php?id=122041</t>
  </si>
  <si>
    <t xml:space="preserve">ТЕТРОН-3006Е Лабораторный источник питания 30 вольт 6 ампер. 3 дисплея: напряжение, ток, мощность. Кнопка отключения питания нагрузки. </t>
  </si>
  <si>
    <t>ТЕТРОН-10001Е Лабораторный источник питания 100 вольт 1 ампер</t>
  </si>
  <si>
    <t>http://www.tetr.ru/c.php?id=122051</t>
  </si>
  <si>
    <t xml:space="preserve">ТЕТРОН-10001Е Лабораторный источник питания 100 вольт 1 ампер. 3 дисплея: напряжение, ток, мощность. Кнопка отключения питания нагрузки. </t>
  </si>
  <si>
    <t>ТЕТРОН-6002Е Лабораторный источник питания 60 вольт 2 ампера</t>
  </si>
  <si>
    <t>http://www.tetr.ru/c.php?id=122045</t>
  </si>
  <si>
    <t xml:space="preserve">ТЕТРОН-6002Е Лабораторный источник питания 60 вольт 2 ампера. 3 дисплея: напряжение, ток, мощность. Кнопка отключения питания нагрузки. </t>
  </si>
  <si>
    <t>ТЕТРОН-6003Е Лабораторный источник питания 60 вольт 3 ампера</t>
  </si>
  <si>
    <t>http://www.tetr.ru/c.php?id=122046</t>
  </si>
  <si>
    <t xml:space="preserve">ТЕТРОН-6003Е Лабораторный источник питания 60 вольт 3 ампера. 3 дисплея: напряжение, ток, мощность. Кнопка отключения питания нагрузки. </t>
  </si>
  <si>
    <t>ТЕТРОН-12001Е Лабораторный источник питания 120 вольт 1 ампер</t>
  </si>
  <si>
    <t>http://www.tetr.ru/c.php?id=122054</t>
  </si>
  <si>
    <t xml:space="preserve">ТЕТРОН-12001Е Лабораторный источник питания 120 вольт 1 ампер. 3 дисплея: напряжение, ток, мощность. Кнопка отключения питания нагрузки. </t>
  </si>
  <si>
    <t>ТЕТРОН-3610Е Лабораторный источник питания 36 вольт 10 ампер</t>
  </si>
  <si>
    <t>http://www.tetr.ru/c.php?id=122044</t>
  </si>
  <si>
    <t xml:space="preserve">ТЕТРОН-3610Е Лабораторный источник питания 36 вольт 10 ампер. 3 дисплея: напряжение, ток, мощность. Кнопка отключения питания нагрузки. </t>
  </si>
  <si>
    <t>ТЕТРОН-6005Е Лабораторный источник питания 60 вольт 5 ампер</t>
  </si>
  <si>
    <t>http://www.tetr.ru/c.php?id=122047</t>
  </si>
  <si>
    <t xml:space="preserve">ТЕТРОН-6005Е Лабораторный источник питания 60 вольт 5 ампер. 3 дисплея: напряжение, ток, мощность. Кнопка отключения питания нагрузки. </t>
  </si>
  <si>
    <t>ТЕТРОН-1520Е Лабораторный источник питания 15 вольт 20 ампер</t>
  </si>
  <si>
    <t>http://www.tetr.ru/c.php?id=122038</t>
  </si>
  <si>
    <t xml:space="preserve">ТЕТРОН-1520Е Лабораторный источник питания 15 вольт 20 ампер. 3 дисплея: напряжение, ток, мощность. Кнопка отключения питания нагрузки. </t>
  </si>
  <si>
    <t>ТЕТРОН-6006Е Лабораторный источник питания 60 вольт 6 ампер</t>
  </si>
  <si>
    <t>http://www.tetr.ru/c.php?id=122048</t>
  </si>
  <si>
    <t xml:space="preserve">ТЕТРОН-6006Е Лабораторный источник питания 60 вольт 6 ампер. 3 дисплея: напряжение, ток, мощность. Кнопка отключения питания нагрузки. </t>
  </si>
  <si>
    <t>ТЕТРОН-15001Е Лабораторный источник питания 150 вольт 1 ампер</t>
  </si>
  <si>
    <t>http://www.tetr.ru/c.php?id=122057</t>
  </si>
  <si>
    <t xml:space="preserve">ТЕТРОН-15001Е Лабораторный источник питания 150 вольт 1 ампер. 3 дисплея: напряжение, ток, мощность. Кнопка отключения питания нагрузки. </t>
  </si>
  <si>
    <t>ТЕТРОН-10002Е Лабораторный источник питания 100 вольт 2 ампера</t>
  </si>
  <si>
    <t>http://www.tetr.ru/c.php?id=122052</t>
  </si>
  <si>
    <t xml:space="preserve">ТЕТРОН-10002Е Лабораторный источник питания 100 вольт 2 ампера. 3 дисплея: напряжение, ток, мощность. Кнопка отключения питания нагрузки. </t>
  </si>
  <si>
    <t>ТЕТРОН-12002Е Лабораторный источник питания 120 вольт 2 ампера</t>
  </si>
  <si>
    <t>http://www.tetr.ru/c.php?id=122055</t>
  </si>
  <si>
    <t xml:space="preserve">ТЕТРОН-12002Е Лабораторный источник питания 120 вольт 2 ампера. 3 дисплея: напряжение, ток, мощность. Кнопка отключения питания нагрузки. </t>
  </si>
  <si>
    <t>ТЕТРОН-10003Е Лабораторный источник питания 100 вольт 3 ампера</t>
  </si>
  <si>
    <t>http://www.tetr.ru/c.php?id=122053</t>
  </si>
  <si>
    <t xml:space="preserve">ТЕТРОН-10003Е Лабораторный источник питания 100 вольт 3 ампера. 3 дисплея: напряжение, ток, мощность. Кнопка отключения питания нагрузки. </t>
  </si>
  <si>
    <t>ТЕТРОН-8003Е Лабораторный источник питания 80 вольт 3 ампера</t>
  </si>
  <si>
    <t>http://www.tetr.ru/c.php?id=122049</t>
  </si>
  <si>
    <t xml:space="preserve">ТЕТРОН-8003Е Лабораторный источник питания 80 вольт 3 ампера. 3 дисплея: напряжение, ток, мощность. Кнопка отключения питания нагрузки. </t>
  </si>
  <si>
    <t>ТЕТРОН-12003Е Лабораторный источник питания 120 вольт 3 ампера</t>
  </si>
  <si>
    <t>http://www.tetr.ru/c.php?id=122056</t>
  </si>
  <si>
    <t xml:space="preserve">ТЕТРОН-12003Е Лабораторный источник питания 120 вольт 3 ампера. 3 дисплея: напряжение, ток, мощность. Кнопка отключения питания нагрузки. </t>
  </si>
  <si>
    <t>ТЕТРОН-8005Е Лабораторный источник питания 80 вольт 5 ампер</t>
  </si>
  <si>
    <t>http://www.tetr.ru/c.php?id=122050</t>
  </si>
  <si>
    <t xml:space="preserve">ТЕТРОН-8005Е Лабораторный источник питания 80 вольт 5 ампер. 3 дисплея: напряжение, ток, мощность. Кнопка отключения питания нагрузки. </t>
  </si>
  <si>
    <t>ТЕТРОН-15002Е Лабораторный источник питания 150 вольт 2 ампера</t>
  </si>
  <si>
    <t>http://www.tetr.ru/c.php?id=122058</t>
  </si>
  <si>
    <t xml:space="preserve">ТЕТРОН-15002Е Лабораторный источник питания 150 вольт 2 ампера. 3 дисплея: напряжение, ток, мощность. Кнопка отключения питания нагрузки. </t>
  </si>
  <si>
    <t>ТЕТРОН-20001Е Лабораторный источник питания 200 вольт 1 ампер</t>
  </si>
  <si>
    <t>http://www.tetr.ru/c.php?id=122059</t>
  </si>
  <si>
    <t xml:space="preserve">ТЕТРОН-20001Е Лабораторный источник питания 200 вольт 1 ампер. 3 дисплея: напряжение, ток, мощность. Кнопка отключения питания нагрузки. </t>
  </si>
  <si>
    <t>ТЕТРОН-20002Е Лабораторный источник питания 200 вольт 2 ампера</t>
  </si>
  <si>
    <t>http://www.tetr.ru/c.php?id=122060</t>
  </si>
  <si>
    <t xml:space="preserve">ТЕТРОН-20002Е Лабораторный источник питания 200 вольт 2 ампера. 3 дисплея: напряжение, ток, мощность. Кнопка отключения питания нагрузки. </t>
  </si>
  <si>
    <t>ТЕТРОН-30001Е Лабораторный источник питания 300 вольт 1 ампер</t>
  </si>
  <si>
    <t>http://www.tetr.ru/c.php?id=122061</t>
  </si>
  <si>
    <t xml:space="preserve">ТЕТРОН-30001Е Лабораторный источник питания 300 вольт 1 ампер. 3 дисплея: напряжение, ток, мощность. Кнопка отключения питания нагрузки. </t>
  </si>
  <si>
    <t>Источники питания до 6 кВт (Е-серия)</t>
  </si>
  <si>
    <t>ТЕТРОН-3020Е Лабораторный источник питания 30 вольт 20 ампер</t>
  </si>
  <si>
    <t>http://www.tetr.ru/c.php?id=119982</t>
  </si>
  <si>
    <t xml:space="preserve">ТЕТРОН-3020Е Лабораторный источник питания 30 вольт 20 ампер. 4 дисплея: напряжение, ток, мощность и сопротивление. Кнопка отключения питания нагрузки. </t>
  </si>
  <si>
    <t>ТЕТРОН-6010Е Лабораторный источник питания 60 вольт 10 ампер</t>
  </si>
  <si>
    <t>http://www.tetr.ru/c.php?id=119996</t>
  </si>
  <si>
    <t xml:space="preserve">ТЕТРОН-6010Е Лабораторный источник питания 60 вольт 10 ампер. 4 дисплея: напряжение, ток, мощность и сопротивление. Кнопка отключения питания нагрузки. </t>
  </si>
  <si>
    <t>ТЕТРОН-25001Е Лабораторный источник питания 250 вольт 1 ампер</t>
  </si>
  <si>
    <t>http://www.tetr.ru/c.php?id=120030</t>
  </si>
  <si>
    <t xml:space="preserve">ТЕТРОН-25001Е Лабораторный источник питания 250 вольт 1 ампер. 4 дисплея: напряжение, ток, мощность и сопротивление. Кнопка отключения питания нагрузки. </t>
  </si>
  <si>
    <t>ТЕТРОН-1550Е Лабораторный источник питания 15 вольт 50 ампер</t>
  </si>
  <si>
    <t>http://www.tetr.ru/c.php?id=119975</t>
  </si>
  <si>
    <t xml:space="preserve">ТЕТРОН-1550Е Лабораторный источник питания 15 вольт 50 ампер. 4 дисплея: напряжение, ток, мощность и сопротивление. Кнопка отключения питания нагрузки. </t>
  </si>
  <si>
    <t>ТЕТРОН-25002Е Лабораторный источник питания 250 вольт 2 ампера</t>
  </si>
  <si>
    <t>http://www.tetr.ru/c.php?id=120031</t>
  </si>
  <si>
    <t xml:space="preserve">ТЕТРОН-25002Е Лабораторный источник питания 250 вольт 2 ампера. 4 дисплея: напряжение, ток, мощность и сопротивление. Кнопка отключения питания нагрузки. </t>
  </si>
  <si>
    <t>ТЕТРОН-10005Е Лабораторный источник питания 100 вольт 5 ампер</t>
  </si>
  <si>
    <t>http://www.tetr.ru/c.php?id=120003</t>
  </si>
  <si>
    <t xml:space="preserve">ТЕТРОН-10005Е Лабораторный источник питания 100 вольт 5 ампер. 4 дисплея: напряжение, ток, мощность и сопротивление. Кнопка отключения питания нагрузки. </t>
  </si>
  <si>
    <t>ТЕТРОН-5020Е Лабораторный источник питания 50 вольт 20 ампер</t>
  </si>
  <si>
    <t>http://www.tetr.ru/c.php?id=119990</t>
  </si>
  <si>
    <t xml:space="preserve">ТЕТРОН-5020Е  Лабораторный источник питания 50 вольт 20 ампер. 4 дисплея: напряжение, ток, мощность и сопротивление. Кнопка отключения питания нагрузки. </t>
  </si>
  <si>
    <t>ТЕТРОН-20003Е Лабораторный источник питания 200 вольт 3 ампера</t>
  </si>
  <si>
    <t>http://www.tetr.ru/c.php?id=120023</t>
  </si>
  <si>
    <t xml:space="preserve">ТЕТРОН-20003Е Лабораторный источник питания 200 вольт 3 ампера. 4 дисплея: напряжение, ток, мощность и сопротивление. Кнопка отключения питания нагрузки. </t>
  </si>
  <si>
    <t>ТЕТРОН-1560Е Лабораторный источник питания 15 вольт 60 ампер</t>
  </si>
  <si>
    <t>http://www.tetr.ru/c.php?id=119976</t>
  </si>
  <si>
    <t xml:space="preserve">ТЕТРОН-1560Е Лабораторный источник питания 15 вольт 60 ампер. 4 дисплея: напряжение, ток, мощность и сопротивление. Кнопка отключения питания нагрузки. </t>
  </si>
  <si>
    <t>ТЕТРОН-3030Е Лабораторный источник питания 30 вольт 30 ампер</t>
  </si>
  <si>
    <t>http://www.tetr.ru/c.php?id=119983</t>
  </si>
  <si>
    <t>ТЕТРОН-3030Е Лабораторный источник питания 30 вольт 30 ампер. 4 дисплея: напряжение, ток, мощность и сопротивление. Кнопка отключения питания нагрузки.</t>
  </si>
  <si>
    <t>ТЕТРОН-30002Е Лабораторный источник питания 300 вольт 2 ампера</t>
  </si>
  <si>
    <t>http://www.tetr.ru/c.php?id=120037</t>
  </si>
  <si>
    <t xml:space="preserve">ТЕТРОН-30002Е Лабораторный источник питания 300 вольт 2 ампера. 4 дисплея: напряжение, ток, мощность и сопротивление. Кнопка отключения питания нагрузки. </t>
  </si>
  <si>
    <t>ТЕТРОН-12005Е Лабораторный источник питания 120 вольт 5 ампер</t>
  </si>
  <si>
    <t>http://www.tetr.ru/c.php?id=120009</t>
  </si>
  <si>
    <t xml:space="preserve">ТЕТРОН-12005Е Лабораторный источник питания 120 вольт 5 ампер. 4 дисплея: напряжение, ток, мощность и сопротивление. Кнопка отключения питания нагрузки. </t>
  </si>
  <si>
    <t>ТЕТРОН-15003Е Лабораторный источник питания 150 вольт 3 ампера</t>
  </si>
  <si>
    <t>http://www.tetr.ru/c.php?id=120016</t>
  </si>
  <si>
    <t xml:space="preserve">ТЕТРОН-15003Е Лабораторный источник питания 150 вольт 3 ампера. 4 дисплея: напряжение, ток, мощность и сопротивление. Кнопка отключения питания нагрузки. </t>
  </si>
  <si>
    <t>ТЕТРОН-15005Е Лабораторный источник питания 150 вольт 5 ампер</t>
  </si>
  <si>
    <t>http://www.tetr.ru/c.php?id=120017</t>
  </si>
  <si>
    <t xml:space="preserve">ТЕТРОН-15005Е Лабораторный источник питания 150 вольт 5 ампер. 4 дисплея: напряжение, ток, мощность и сопротивление. Кнопка отключения питания нагрузки. </t>
  </si>
  <si>
    <t>ТЕТРОН-10010Е Лабораторный источник питания 100 вольт 10 ампер</t>
  </si>
  <si>
    <t>http://www.tetr.ru/c.php?id=120004</t>
  </si>
  <si>
    <t xml:space="preserve">ТЕТРОН-10010Е Лабораторный источник питания 100 вольт 10 ампер. 4 дисплея: напряжение, ток, мощность и сопротивление. Кнопка отключения питания нагрузки. </t>
  </si>
  <si>
    <t>ТЕТРОН-6020Е Лабораторный источник питания 60 вольт 20 ампер</t>
  </si>
  <si>
    <t>http://www.tetr.ru/c.php?id=119997</t>
  </si>
  <si>
    <t xml:space="preserve">ТЕТРОН-6020Е Лабораторный источник питания 60 вольт 20 ампер. 4 дисплея: напряжение, ток, мощность и сопротивление. Кнопка отключения питания нагрузки. </t>
  </si>
  <si>
    <t>ТЕТРОН-20005Е Лабораторный источник питания 200 вольт 5 ампер</t>
  </si>
  <si>
    <t>http://www.tetr.ru/c.php?id=120024</t>
  </si>
  <si>
    <t xml:space="preserve">ТЕТРОН-20005Е Лабораторный источник питания 200 вольт 5 ампер. 4 дисплея: напряжение, ток, мощность и сопротивление. Кнопка отключения питания нагрузки. </t>
  </si>
  <si>
    <t>ТЕТРОН-12010Е Лабораторный источник питания 120 вольт 10 ампер</t>
  </si>
  <si>
    <t>http://www.tetr.ru/c.php?id=120010</t>
  </si>
  <si>
    <t xml:space="preserve">ТЕТРОН-12010Е Лабораторный источник питания 120 вольт 10 ампер. 4 дисплея: напряжение, ток, мощность и сопротивление. Кнопка отключения питания нагрузки. </t>
  </si>
  <si>
    <t>ТЕТРОН-15010Е Лабораторный источник питания 150 вольт 10 ампер</t>
  </si>
  <si>
    <t>http://www.tetr.ru/c.php?id=120018</t>
  </si>
  <si>
    <t xml:space="preserve">ТЕТРОН-15010Е Лабораторный источник питания 150 вольт 10 ампер. 4 дисплея: напряжение, ток, мощность и сопротивление. Кнопка отключения питания нагрузки. </t>
  </si>
  <si>
    <t>ТЕТРОН-3040Е Лабораторный источник питания 30 вольт 40 ампер</t>
  </si>
  <si>
    <t>http://www.tetr.ru/c.php?id=119984</t>
  </si>
  <si>
    <t xml:space="preserve">ТЕТРОН-3040Е Лабораторный источник питания 30 вольт 40 ампер. 4 дисплея: напряжение, ток, мощность и сопротивление. Кнопка отключения питания нагрузки. </t>
  </si>
  <si>
    <t>ТЕТРОН-3050Е Лабораторный источник питания 30 вольт 50 ампер</t>
  </si>
  <si>
    <t>http://www.tetr.ru/c.php?id=119985</t>
  </si>
  <si>
    <t xml:space="preserve">ТЕТРОН-3050Е Лабораторный источник питания 30 вольт 50 ампер. 4 дисплея: напряжение, ток, мощность и сопротивление. Кнопка отключения питания нагрузки. </t>
  </si>
  <si>
    <t>ТЕТРОН-22003Е Лабораторный источник питания 220 вольт 3 ампера</t>
  </si>
  <si>
    <t>http://www.tetr.ru/c.php?id=120029</t>
  </si>
  <si>
    <t xml:space="preserve">ТЕТРОН-22003Е Лабораторный источник питания 220 вольт 3 ампера. 4 дисплея: напряжение, ток, мощность и сопротивление. Кнопка отключения питания нагрузки. </t>
  </si>
  <si>
    <t>ТЕТРОН-22005Е Лабораторный источник питания 220 вольт 5 ампер</t>
  </si>
  <si>
    <t>http://www.tetr.ru/c.php?id=120352</t>
  </si>
  <si>
    <t xml:space="preserve">ТЕТРОН-22005Е Лабораторный источник питания 220 вольт 5 ампер. 4 дисплея: напряжение, ток, мощность и сопротивление. Кнопка отключения питания нагрузки. </t>
  </si>
  <si>
    <t>ТЕТРОН-25003Е Лабораторный источник питания 250 вольт 3 ампера</t>
  </si>
  <si>
    <t>http://www.tetr.ru/c.php?id=120032</t>
  </si>
  <si>
    <t xml:space="preserve">ТЕТРОН-25003Е Лабораторный источник питания 250 вольт 3 ампера. 4 дисплея: напряжение, ток, мощность и сопротивление. Кнопка отключения питания нагрузки. </t>
  </si>
  <si>
    <t>ТЕТРОН-25005Е Лабораторный источник питания 250 вольт 5 ампер</t>
  </si>
  <si>
    <t>http://www.tetr.ru/c.php?id=120033</t>
  </si>
  <si>
    <t xml:space="preserve">ТЕТРОН-25005Е Лабораторный источник питания 250 вольт 5 ампер. 4 дисплея: напряжение, ток, мощность и сопротивление. Кнопка отключения питания нагрузки. </t>
  </si>
  <si>
    <t>ТЕТРОН-5030Е Лабораторный источник питания 50 вольт 30 ампер</t>
  </si>
  <si>
    <t>http://www.tetr.ru/c.php?id=119991</t>
  </si>
  <si>
    <t xml:space="preserve">ТЕТРОН-5030Е  Лабораторный источник питания 50 вольт 30 ампер. 4 дисплея: напряжение, ток, мощность и сопротивление. Кнопка отключения питания нагрузки. </t>
  </si>
  <si>
    <t>ТЕТРОН-15100Е Лабораторный источник питания 15 вольт 100 ампер</t>
  </si>
  <si>
    <t>http://www.tetr.ru/c.php?id=119978</t>
  </si>
  <si>
    <t xml:space="preserve">ТЕТРОН-15100Е Лабораторный источник питания 15 вольт 100 ампер. 4 дисплея: напряжение, ток, мощность и сопротивление. Кнопка отключения питания нагрузки. </t>
  </si>
  <si>
    <t>ТЕТРОН-30003Е Лабораторный источник питания 300 вольт 3 ампера</t>
  </si>
  <si>
    <t>http://www.tetr.ru/c.php?id=120038</t>
  </si>
  <si>
    <t xml:space="preserve">ТЕТРОН-30003Е Лабораторный источник питания 300 вольт 3 ампера. 4 дисплея: напряжение, ток, мощность и сопротивление. Кнопка отключения питания нагрузки. </t>
  </si>
  <si>
    <t>ТЕТРОН-30005Е Лабораторный источник питания 300 вольт 5 ампер</t>
  </si>
  <si>
    <t>http://www.tetr.ru/c.php?id=120039</t>
  </si>
  <si>
    <t xml:space="preserve">ТЕТРОН-30005Е Лабораторный источник питания 300 вольт 5 ампер. 4 дисплея: напряжение, ток, мощность и сопротивление. Кнопка отключения питания нагрузки. </t>
  </si>
  <si>
    <t>ТЕТРОН-3060Е Лабораторный источник питания 30 вольт 60 ампер</t>
  </si>
  <si>
    <t>http://www.tetr.ru/c.php?id=119986</t>
  </si>
  <si>
    <t xml:space="preserve">ТЕТРОН-3060Е Лабораторный источник питания 30 вольт 60 ампер. 4 дисплея: напряжение, ток, мощность и сопротивление. Кнопка отключения питания нагрузки. </t>
  </si>
  <si>
    <t>ТЕТРОН-40001Е Лабораторный источник питания 400 вольт 1 ампер</t>
  </si>
  <si>
    <t>http://www.tetr.ru/c.php?id=120041</t>
  </si>
  <si>
    <t xml:space="preserve">ТЕТРОН-40001Е Лабораторный источник питания 400 вольт 1 ампер. 4 дисплея: напряжение, ток, мощность и сопротивление. Кнопка отключения питания нагрузки. </t>
  </si>
  <si>
    <t>ТЕТРОН-50001Е Лабораторный источник питания 500 вольт 1 ампер</t>
  </si>
  <si>
    <t>http://www.tetr.ru/c.php?id=120046</t>
  </si>
  <si>
    <t xml:space="preserve">ТЕТРОН-50001Е Лабораторный источник питания 500 вольт 1 ампер. 4 дисплея: напряжение, ток, мощность и сопротивление. Кнопка отключения питания нагрузки. </t>
  </si>
  <si>
    <t>ТЕТРОН-40002Е Лабораторный источник питания 400 вольт 2 ампера</t>
  </si>
  <si>
    <t>http://www.tetr.ru/c.php?id=120042</t>
  </si>
  <si>
    <t xml:space="preserve">ТЕТРОН-40002Е Лабораторный источник питания 400 вольт 2 ампера. 4 дисплея: напряжение, ток, мощность и сопротивление. Кнопка отключения питания нагрузки. </t>
  </si>
  <si>
    <t>ТЕТРОН-6030Е Лабораторный источник питания 60 вольт 30 ампер</t>
  </si>
  <si>
    <t>http://www.tetr.ru/c.php?id=119998</t>
  </si>
  <si>
    <t xml:space="preserve">ТЕТРОН-6030Е Лабораторный источник питания 60 вольт 30 ампер. 4 дисплея: напряжение, ток, мощность и сопротивление. Кнопка отключения питания нагрузки. </t>
  </si>
  <si>
    <t>ТЕТРОН-40003Е Лабораторный источник питания 400 вольт 3 ампера</t>
  </si>
  <si>
    <t>http://www.tetr.ru/c.php?id=120043</t>
  </si>
  <si>
    <t xml:space="preserve">ТЕТРОН-40003Е Лабораторный источник питания 400 вольт 3 ампера. 4 дисплея: напряжение, ток, мощность и сопротивление. Кнопка отключения питания нагрузки. </t>
  </si>
  <si>
    <t>ТЕТРОН-50002Е Лабораторный источник питания 500 вольт 2 ампера</t>
  </si>
  <si>
    <t>http://www.tetr.ru/c.php?id=120047</t>
  </si>
  <si>
    <t xml:space="preserve">ТЕТРОН-50002Е Лабораторный источник питания 500 вольт 2 ампера. 4 дисплея: напряжение, ток, мощность и сопротивление. Кнопка отключения питания нагрузки. </t>
  </si>
  <si>
    <t>ТЕТРОН-60001Е Лабораторный источник питания 600 вольт 1 ампер</t>
  </si>
  <si>
    <t>http://www.tetr.ru/c.php?id=120051</t>
  </si>
  <si>
    <t xml:space="preserve">ТЕТРОН-60001Е Лабораторный источник питания 600 вольт 1 ампер. 4 дисплея: напряжение, ток, мощность и сопротивление. Кнопка отключения питания нагрузки. </t>
  </si>
  <si>
    <t>ТЕТРОН-60002Е Лабораторный источник питания 600 вольт 2 ампера</t>
  </si>
  <si>
    <t>http://www.tetr.ru/c.php?id=120052</t>
  </si>
  <si>
    <t xml:space="preserve">ТЕТРОН-60002Е Лабораторный источник питания 600 вольт 2 ампера. 4 дисплея: напряжение, ток, мощность и сопротивление. Кнопка отключения питания нагрузки. </t>
  </si>
  <si>
    <t>ТЕТРОН-80001Е Лабораторный источник питания 800 вольт 1 ампер</t>
  </si>
  <si>
    <t>http://www.tetr.ru/c.php?id=121225</t>
  </si>
  <si>
    <t xml:space="preserve">ТЕТРОН-80001Е Лабораторный источник питания 800 вольт 1 ампер. 4 дисплея: напряжение, ток, мощность и сопротивление. Кнопка отключения питания нагрузки. </t>
  </si>
  <si>
    <t>ТЕТРОН-10020Е Лабораторный источник питания 100 вольт 20 ампер</t>
  </si>
  <si>
    <t>http://www.tetr.ru/c.php?id=120005</t>
  </si>
  <si>
    <t xml:space="preserve">ТЕТРОН-10020Е Лабораторный источник питания 100 вольт 20 ампер. 4 дисплея: напряжение, ток, мощность и сопротивление. Кнопка отключения питания нагрузки. </t>
  </si>
  <si>
    <t>ТЕТРОН-8020Е Лабораторный источник питания 80 вольт 20 ампер</t>
  </si>
  <si>
    <t>http://www.tetr.ru/c.php?id=121215</t>
  </si>
  <si>
    <t xml:space="preserve">ТЕТРОН-8020Е Лабораторный источник питания 80 вольт 20 ампер. 4 дисплея: напряжение, ток, мощность и сопротивление. Кнопка отключения питания нагрузки. </t>
  </si>
  <si>
    <t>ТЕТРОН-22010Е Лабораторный источник питания 220 вольт 10 ампер</t>
  </si>
  <si>
    <t>http://www.tetr.ru/c.php?id=120353</t>
  </si>
  <si>
    <t xml:space="preserve">ТЕТРОН-22010Е Лабораторный источник питания 220 вольт 10 ампер. 4 дисплея: напряжение, ток, мощность и сопротивление. Кнопка отключения питания нагрузки. </t>
  </si>
  <si>
    <t>ТЕТРОН-20010Е Лабораторный источник питания 200 вольт 10 ампер</t>
  </si>
  <si>
    <t>http://www.tetr.ru/c.php?id=120025</t>
  </si>
  <si>
    <t xml:space="preserve">ТЕТРОН-20010Е Лабораторный источник питания 200 вольт 10 ампер. 4 дисплея: напряжение, ток, мощность и сопротивление. Кнопка отключения питания нагрузки. </t>
  </si>
  <si>
    <t>ТЕТРОН-3080Е Лабораторный источник питания 30 вольт 80 ампер</t>
  </si>
  <si>
    <t>http://www.tetr.ru/c.php?id=119987</t>
  </si>
  <si>
    <t xml:space="preserve">ТЕТРОН-3080Е Лабораторный источник питания 30 вольт 80 ампер. 4 дисплея: напряжение, ток, мощность и сопротивление. Кнопка отключения питания нагрузки. </t>
  </si>
  <si>
    <t>ТЕТРОН-50003Е Лабораторный источник питания 500 вольт 3 ампера</t>
  </si>
  <si>
    <t>http://www.tetr.ru/c.php?id=120048</t>
  </si>
  <si>
    <t xml:space="preserve">ТЕТРОН-50003Е Лабораторный источник питания 500 вольт 3 ампера. 4 дисплея: напряжение, ток, мощность и сопротивление. Кнопка отключения питания нагрузки. </t>
  </si>
  <si>
    <t>ТЕТРОН-12020Е Лабораторный источник питания 120 вольт 20 ампер</t>
  </si>
  <si>
    <t>http://www.tetr.ru/c.php?id=120011</t>
  </si>
  <si>
    <t xml:space="preserve">ТЕТРОН-12020Е Лабораторный источник питания 120 вольт 20 ампер. 4 дисплея: напряжение, ток, мощность и сопротивление. Кнопка отключения питания нагрузки. </t>
  </si>
  <si>
    <t>ТЕТРОН-8030Е Лабораторный источник питания 80 вольт 30 ампер</t>
  </si>
  <si>
    <t>http://www.tetr.ru/c.php?id=121216</t>
  </si>
  <si>
    <t xml:space="preserve">ТЕТРОН-8030Е Лабораторный источник питания 80 вольт 30 ампер. 4 дисплея: напряжение, ток, мощность и сопротивление. Кнопка отключения питания нагрузки. </t>
  </si>
  <si>
    <t>ТЕТРОН-60003Е Лабораторный источник питания 600 вольт 3 ампера</t>
  </si>
  <si>
    <t>http://www.tetr.ru/c.php?id=120053</t>
  </si>
  <si>
    <t xml:space="preserve">ТЕТРОН-60003Е Лабораторный источник питания 600 вольт 3 ампера. 4 дисплея: напряжение, ток, мощность и сопротивление. Кнопка отключения питания нагрузки. </t>
  </si>
  <si>
    <t>ТЕТРОН-5050Е Лабораторный источник питания 50 вольт 50 ампер</t>
  </si>
  <si>
    <t>http://www.tetr.ru/c.php?id=119992</t>
  </si>
  <si>
    <t xml:space="preserve">ТЕТРОН-5050Е  Лабораторный источник питания 50 вольт 50 ампер. 4 дисплея: напряжение, ток, мощность и сопротивление. Кнопка отключения питания нагрузки. </t>
  </si>
  <si>
    <t>ТЕТРОН-40005Е Лабораторный источник питания 400 вольт 5 ампер</t>
  </si>
  <si>
    <t>http://www.tetr.ru/c.php?id=120044</t>
  </si>
  <si>
    <t xml:space="preserve">ТЕТРОН-40005Е Лабораторный источник питания 400 вольт 5 ампер. 4 дисплея: напряжение, ток, мощность и сопротивление. Кнопка отключения питания нагрузки. </t>
  </si>
  <si>
    <t>ТЕТРОН-5060Е Лабораторный источник питания 50 вольт 60 ампер</t>
  </si>
  <si>
    <t>http://www.tetr.ru/c.php?id=119993</t>
  </si>
  <si>
    <t xml:space="preserve">ТЕТРОН-5060Е  Лабораторный источник питания 50 вольт 60 ампер. 4 дисплея: напряжение, ток, мощность и сопротивление. Кнопка отключения питания нагрузки. </t>
  </si>
  <si>
    <t>ТЕТРОН-6040Е Лабораторный источник питания 60 вольт 40 ампер</t>
  </si>
  <si>
    <t>http://www.tetr.ru/c.php?id=121213</t>
  </si>
  <si>
    <t xml:space="preserve">ТЕТРОН-6040Е Лабораторный источник питания 60 вольт 40 ампер. 4 дисплея: напряжение, ток, мощность и сопротивление. Кнопка отключения питания нагрузки. </t>
  </si>
  <si>
    <t>ТЕТРОН-80002Е Лабораторный источник питания 800 вольт 2 ампера</t>
  </si>
  <si>
    <t>http://www.tetr.ru/c.php?id=121226</t>
  </si>
  <si>
    <t xml:space="preserve">ТЕТРОН-80002Е Лабораторный источник питания 800 вольт 2 ампера. 4 дисплея: напряжение, ток, мощность и сопротивление. Кнопка отключения питания нагрузки.  </t>
  </si>
  <si>
    <t>ТЕТРОН-50005Е Лабораторный источник питания 500 вольт 5 ампер</t>
  </si>
  <si>
    <t>http://www.tetr.ru/c.php?id=120049</t>
  </si>
  <si>
    <t xml:space="preserve">ТЕТРОН-50005Е Лабораторный источник питания 500 вольт 5 ампер. 4 дисплея: напряжение, ток, мощность и сопротивление. Кнопка отключения питания нагрузки. </t>
  </si>
  <si>
    <t>ТЕТРОН-15020Е Лабораторный источник питания 150 вольт 20 ампер</t>
  </si>
  <si>
    <t>http://www.tetr.ru/c.php?id=120019</t>
  </si>
  <si>
    <t xml:space="preserve">ТЕТРОН-15020Е Лабораторный источник питания 150 вольт 20 ампер. 4 дисплея: напряжение, ток, мощность и сопротивление. Кнопка отключения питания нагрузки. </t>
  </si>
  <si>
    <t>ТЕТРОН-30100Е Лабораторный источник питания 30 вольт 100 ампер</t>
  </si>
  <si>
    <t>http://www.tetr.ru/c.php?id=119988</t>
  </si>
  <si>
    <t xml:space="preserve">ТЕТРОН-30100Е Лабораторный источник питания 30 вольт 100 ампер. 4 дисплея: напряжение, ток, мощность и сопротивление. Кнопка отключения питания нагрузки. </t>
  </si>
  <si>
    <t>ТЕТРОН-6050Е Лабораторный источник питания 60 вольт 50 ампер</t>
  </si>
  <si>
    <t>http://www.tetr.ru/c.php?id=119999</t>
  </si>
  <si>
    <t xml:space="preserve">ТЕТРОН-6050Е Лабораторный источник питания 60 вольт 50 ампер. 4 дисплея: напряжение, ток, мощность и сопротивление. Кнопка отключения питания нагрузки. </t>
  </si>
  <si>
    <t>ТЕТРОН-10030Е Лабораторный источник питания 100 вольт 30 ампер</t>
  </si>
  <si>
    <t>http://www.tetr.ru/c.php?id=120006</t>
  </si>
  <si>
    <t xml:space="preserve">ТЕТРОН-10030Е Лабораторный источник питания 100 вольт 30 ампер. 4 дисплея: напряжение, ток, мощность и сопротивление. Кнопка отключения питания нагрузки. </t>
  </si>
  <si>
    <t>ТЕТРОН-80003Е Лабораторный источник питания 800 вольт 3 ампера</t>
  </si>
  <si>
    <t>http://www.tetr.ru/c.php?id=121227</t>
  </si>
  <si>
    <t xml:space="preserve">ТЕТРОН-80003Е Лабораторный источник питания 800 вольт 3 ампера. 4 дисплея: напряжение, ток, мощность и сопротивление. Кнопка отключения питания нагрузки. </t>
  </si>
  <si>
    <t>ТЕТРОН-12030Е Лабораторный источник питания 120 вольт 30 ампер</t>
  </si>
  <si>
    <t>http://www.tetr.ru/c.php?id=120012</t>
  </si>
  <si>
    <t xml:space="preserve">ТЕТРОН-12030Е Лабораторный источник питания 120 вольт 30 ампер. 4 дисплея: напряжение, ток, мощность и сопротивление. Кнопка отключения питания нагрузки. </t>
  </si>
  <si>
    <t>ТЕТРОН-6060Е Лабораторный источник питания 60 вольт 60 ампер</t>
  </si>
  <si>
    <t>http://www.tetr.ru/c.php?id=120000</t>
  </si>
  <si>
    <t xml:space="preserve">ТЕТРОН-6060Е Лабораторный источник питания 60 вольт 60 ампер. 4 дисплея: напряжение, ток, мощность и сопротивление. Кнопка отключения питания нагрузки. </t>
  </si>
  <si>
    <t>ТЕТРОН-25010Е Лабораторный источник питания 250 вольт 10 ампер</t>
  </si>
  <si>
    <t>http://www.tetr.ru/c.php?id=120034</t>
  </si>
  <si>
    <t xml:space="preserve">ТЕТРОН-25010Е Лабораторный источник питания 250 вольт 10 ампер. 4 дисплея: напряжение, ток, мощность и сопротивление. Кнопка отключения питания нагрузки. </t>
  </si>
  <si>
    <t>ТЕТРОН-8050Е Лабораторный источник питания 80 вольт 50 ампер</t>
  </si>
  <si>
    <t>http://www.tetr.ru/c.php?id=121217</t>
  </si>
  <si>
    <t xml:space="preserve">ТЕТРОН-8050Е Лабораторный источник питания 80 вольт 50 ампер. 4 дисплея: напряжение, ток, мощность и сопротивление. Кнопка отключения питания нагрузки. </t>
  </si>
  <si>
    <t>ТЕТРОН-30010Е Лабораторный источник питания 300 вольт 10 ампер</t>
  </si>
  <si>
    <t>http://www.tetr.ru/c.php?id=120040</t>
  </si>
  <si>
    <t xml:space="preserve">ТЕТРОН-30010Е Лабораторный источник питания 300 вольт 10 ампер. 4 дисплея: напряжение, ток, мощность и сопротивление. Кнопка отключения питания нагрузки. </t>
  </si>
  <si>
    <t>ТЕТРОН-20020Е Лабораторный источник питания 200 вольт 20 ампер</t>
  </si>
  <si>
    <t>http://www.tetr.ru/c.php?id=120026</t>
  </si>
  <si>
    <t xml:space="preserve">ТЕТРОН-20020Е Лабораторный источник питания 200 вольт 20 ампер. 4 дисплея: напряжение, ток, мощность и сопротивление. Кнопка отключения питания нагрузки. </t>
  </si>
  <si>
    <t>ТЕТРОН-60005Е Лабораторный источник питания 600 вольт 5 ампер</t>
  </si>
  <si>
    <t>http://www.tetr.ru/c.php?id=120054</t>
  </si>
  <si>
    <t xml:space="preserve">ТЕТРОН-60005Е Лабораторный источник питания 600 вольт 5 ампер. 4 дисплея: напряжение, ток, мощность и сопротивление. Кнопка отключения питания нагрузки. </t>
  </si>
  <si>
    <t>ТЕТРОН-15030Е Лабораторный источник питания 150 вольт 30 ампер</t>
  </si>
  <si>
    <t>http://www.tetr.ru/c.php?id=120020</t>
  </si>
  <si>
    <t xml:space="preserve">ТЕТРОН-15030Е Лабораторный источник питания 150 вольт 30 ампер. 4 дисплея: напряжение, ток, мощность и сопротивление. Кнопка отключения питания нагрузки. </t>
  </si>
  <si>
    <t>ТЕТРОН-8060Е Лабораторный источник питания 80 вольт 60 ампер</t>
  </si>
  <si>
    <t>http://www.tetr.ru/c.php?id=121218</t>
  </si>
  <si>
    <t xml:space="preserve">ТЕТРОН-8060Е Лабораторный источник питания 80 вольт 60 ампер. 4 дисплея: напряжение, ток, мощность и сопротивление. Кнопка отключения питания нагрузки. </t>
  </si>
  <si>
    <t>ТЕТРОН-22020Е Лабораторный источник питания 220 вольт 20 ампер</t>
  </si>
  <si>
    <t>http://www.tetr.ru/c.php?id=121222</t>
  </si>
  <si>
    <t xml:space="preserve">ТЕТРОН-22020Е Лабораторный источник питания 220 вольт 20 ампер. 4 дисплея: напряжение, ток, мощность и сопротивление. Кнопка отключения питания нагрузки. </t>
  </si>
  <si>
    <t>ТЕТРОН-10040Е Лабораторный источник питания 100 вольт 40 ампер</t>
  </si>
  <si>
    <t>http://www.tetr.ru/c.php?id=120351</t>
  </si>
  <si>
    <t xml:space="preserve">ТЕТРОН-10040Е Лабораторный источник питания 100 вольт 40 ампер. 4 дисплея: напряжение, ток, мощность и сопротивление. Кнопка отключения питания нагрузки. </t>
  </si>
  <si>
    <t>ТЕТРОН-30150Е Лабораторный источник питания 30 вольт 150 ампер</t>
  </si>
  <si>
    <t>http://www.tetr.ru/c.php?id=119989</t>
  </si>
  <si>
    <t xml:space="preserve">ТЕТРОН-30150Е Лабораторный источник питания 30 вольт 150 ампер. 4 дисплея: напряжение, ток, мощность и сопротивление. Кнопка отключения питания нагрузки. </t>
  </si>
  <si>
    <t>ТЕТРОН-10050Е Лабораторный источник питания 100 вольт 50 ампер</t>
  </si>
  <si>
    <t>http://www.tetr.ru/c.php?id=120007</t>
  </si>
  <si>
    <t xml:space="preserve">ТЕТРОН-10050Е Лабораторный источник питания 100 вольт 50 ампер. 4 дисплея: напряжение, ток, мощность и сопротивление. Кнопка отключения питания нагрузки. </t>
  </si>
  <si>
    <t>ТЕТРОН-5080Е Лабораторный источник питания 50 вольт 80 ампер</t>
  </si>
  <si>
    <t>http://www.tetr.ru/c.php?id=119994</t>
  </si>
  <si>
    <t xml:space="preserve">ТЕТРОН-5080Е  Лабораторный источник питания 50 вольт 80 ампер. 4 дисплея: напряжение, ток, мощность и сопротивление. Кнопка отключения питания нагрузки. </t>
  </si>
  <si>
    <t>ТЕТРОН-30200Е Лабораторный источник питания 30 вольт 200 ампер</t>
  </si>
  <si>
    <t>http://www.tetr.ru/c.php?id=121212</t>
  </si>
  <si>
    <t xml:space="preserve">ТЕТРОН-30200Е Лабораторный источник питания 30 вольт 200 ампер. 4 дисплея: напряжение, ток, мощность и сопротивление. Кнопка отключения питания нагрузки. </t>
  </si>
  <si>
    <t>ТЕТРОН-40010Е Лабораторный источник питания 400 вольт 10 ампер</t>
  </si>
  <si>
    <t>http://www.tetr.ru/c.php?id=120045</t>
  </si>
  <si>
    <t xml:space="preserve">ТЕТРОН-40010Е Лабораторный источник питания 400 вольт 10 ампер. 4 дисплея: напряжение, ток, мощность и сопротивление. Кнопка отключения питания нагрузки. </t>
  </si>
  <si>
    <t>ТЕТРОН-30015Е Лабораторный источник питания 300 вольт 15 ампер</t>
  </si>
  <si>
    <t>http://www.tetr.ru/c.php?id=120355</t>
  </si>
  <si>
    <t xml:space="preserve">ТЕТРОН-30015Е Лабораторный источник питания 300 вольт 15 ампер. 4 дисплея: напряжение, ток, мощность и сопротивление. Кнопка отключения питания нагрузки. </t>
  </si>
  <si>
    <t>ТЕТРОН-12040Е Лабораторный источник питания 120 вольт 40 ампер</t>
  </si>
  <si>
    <t>http://www.tetr.ru/c.php?id=120013</t>
  </si>
  <si>
    <t xml:space="preserve">ТЕТРОН-12040Е Лабораторный источник питания 120 вольт 40 ампер. 4 дисплея: напряжение, ток, мощность и сопротивление. Кнопка отключения питания нагрузки. </t>
  </si>
  <si>
    <t>ТЕТРОН-25020Е Лабораторный источник питания 250 вольт 20 ампер</t>
  </si>
  <si>
    <t>http://www.tetr.ru/c.php?id=120035</t>
  </si>
  <si>
    <t xml:space="preserve">ТЕТРОН-25020Е Лабораторный источник питания 250 вольт 20 ампер. 4 дисплея: напряжение, ток, мощность и сопротивление. Кнопка отключения питания нагрузки. </t>
  </si>
  <si>
    <t>ТЕТРОН-50100Е Лабораторный источник питания 50 вольт 100 ампер</t>
  </si>
  <si>
    <t>http://www.tetr.ru/c.php?id=119995</t>
  </si>
  <si>
    <t xml:space="preserve">ТЕТРОН-50100Е Лабораторный источник питания 50 вольт 100 ампер. 4 дисплея: напряжение, ток, мощность и сопротивление. Кнопка отключения питания нагрузки. </t>
  </si>
  <si>
    <t>ТЕТРОН-6080Е Лабораторный источник питания 60 вольт 80 ампер</t>
  </si>
  <si>
    <t>http://www.tetr.ru/c.php?id=120001</t>
  </si>
  <si>
    <t xml:space="preserve">ТЕТРОН-6080Е Лабораторный источник питания 60 вольт 80 ампер. 4 дисплея: напряжение, ток, мощность и сопротивление. Кнопка отключения питания нагрузки. </t>
  </si>
  <si>
    <t>ТЕТРОН-10060Е Лабораторный источник питания 100 вольт 60 ампер</t>
  </si>
  <si>
    <t>http://www.tetr.ru/c.php?id=121219</t>
  </si>
  <si>
    <t xml:space="preserve">ТЕТРОН-10060Е Лабораторный источник питания 100 вольт 60 ампер. 4 дисплея: напряжение, ток, мощность и сопротивление. Кнопка отключения питания нагрузки. </t>
  </si>
  <si>
    <t>ТЕТРОН-80005Е Лабораторный источник питания 800 вольт 5 ампер</t>
  </si>
  <si>
    <t>http://www.tetr.ru/c.php?id=121228</t>
  </si>
  <si>
    <t xml:space="preserve">ТЕТРОН-80005Е Лабораторный источник питания 800 вольт 5 ампер. 4 дисплея: напряжение, ток, мощность и сопротивление. Кнопка отключения питания нагрузки. </t>
  </si>
  <si>
    <t>ТЕТРОН-12050Е Лабораторный источник питания 120 вольт 50 ампер</t>
  </si>
  <si>
    <t>http://www.tetr.ru/c.php?id=121220</t>
  </si>
  <si>
    <t xml:space="preserve">ТЕТРОН-12050Е Лабораторный источник питания 120 вольт 50 ампер. 4 дисплея: напряжение, ток, мощность и сопротивление. Кнопка отключения питания нагрузки. </t>
  </si>
  <si>
    <t>ТЕТРОН-60100Е Лабораторный источник питания 60 вольт 100 ампер</t>
  </si>
  <si>
    <t>http://www.tetr.ru/c.php?id=121214</t>
  </si>
  <si>
    <t xml:space="preserve">ТЕТРОН-60100Е Лабораторный источник питания 60 вольт 100 ампер. 4 дисплея: напряжение, ток, мощность и сопротивление. Кнопка отключения питания нагрузки. </t>
  </si>
  <si>
    <t>ТЕТРОН-30020Е Лабораторный источник питания 300 вольт 20 ампер</t>
  </si>
  <si>
    <t>http://www.tetr.ru/c.php?id=121224</t>
  </si>
  <si>
    <t xml:space="preserve">ТЕТРОН-30020Е Лабораторный источник питания 300 вольт 20 ампер. 4 дисплея: напряжение, ток, мощность и сопротивление. Кнопка отключения питания нагрузки. </t>
  </si>
  <si>
    <t>ТЕТРОН-50010Е Лабораторный источник питания 500 вольт 10 ампер</t>
  </si>
  <si>
    <t>http://www.tetr.ru/c.php?id=120050</t>
  </si>
  <si>
    <t xml:space="preserve">ТЕТРОН-50010Е Лабораторный источник питания 500 вольт 10 ампер. 4 дисплея: напряжение, ток, мощность и сопротивление. Кнопка отключения питания нагрузки. </t>
  </si>
  <si>
    <t>ТЕТРОН-80006Е Лабораторный источник питания 800 вольт 6 ампер</t>
  </si>
  <si>
    <t>http://www.tetr.ru/c.php?id=121229</t>
  </si>
  <si>
    <t xml:space="preserve">ТЕТРОН-80006Е Лабораторный источник питания 800 вольт 6 ампер. 4 дисплея: напряжение, ток, мощность и сопротивление. Кнопка отключения питания нагрузки. </t>
  </si>
  <si>
    <t xml:space="preserve">Киловольтметры </t>
  </si>
  <si>
    <t>ТЕТРОН-КВ10 Киловольтметр цифровой 10 кВ</t>
  </si>
  <si>
    <t>http://www.tetr.ru/c.php?id=121073</t>
  </si>
  <si>
    <t xml:space="preserve">Цифровой киловольтметр ТЕТРОН-КВ10 предназначен для измерения напряжения постоянного и переменного тока в диапазоне от 500 вольт до 10 киловольт. </t>
  </si>
  <si>
    <t>ТЕТРОН-КВ20 Киловольтметр цифровой 20 кВ</t>
  </si>
  <si>
    <t>http://www.tetr.ru/c.php?id=121074</t>
  </si>
  <si>
    <t>Цифровой киловольтметр ТЕТРОН-КВ20 предназначен для измерения напряжения постоянного и переменного тока в диапазоне от 1000 вольт до 20 киловольт.</t>
  </si>
  <si>
    <t>ТЕТРОН-КВ30 Киловольтметр цифровой 30 кВ</t>
  </si>
  <si>
    <t>http://www.tetr.ru/c.php?id=121075</t>
  </si>
  <si>
    <t>Цифровой киловольтметр ТЕТРОН-КВ30 предназначен для измерения напряжения постоянного и переменного тока в диапазоне от 1000 вольт до 30 киловольт.</t>
  </si>
  <si>
    <t>ТЕТРОН-КВ40 Киловольтметр цифровой 40 кВ</t>
  </si>
  <si>
    <t>http://www.tetr.ru/c.php?id=121076</t>
  </si>
  <si>
    <t>Цифровой киловольтметр ТЕТРОН-КВ40 предназначен для измерения напряжения постоянного и переменного тока в диапазоне от 1000 вольт до 40 киловольт.</t>
  </si>
  <si>
    <t>ТЕТРОН-КВ50 Киловольтметр цифровой 50 кВ</t>
  </si>
  <si>
    <t>http://www.tetr.ru/c.php?id=121077</t>
  </si>
  <si>
    <t>Цифровой киловольтметр ТЕТРОН-КВ50 предназначен для измерения напряжения постоянного и переменного тока в диапазоне от 1000 вольт до 50 киловольт.</t>
  </si>
  <si>
    <t>Мегаомметры, тераомметры</t>
  </si>
  <si>
    <t>ТЕТРОН-М10 Мегаомметр цифровой 1000 Вольт 40 ГОм</t>
  </si>
  <si>
    <t>http://www.tetr.ru/c.php?id=119952</t>
  </si>
  <si>
    <t>ТЕТРОН-М10 это цифровой мегаомметр, предназначенный для измерения сопротивления электрических цепей и разнообразных диэлектриков в диапазоне от 1 кОм до 20 ГОм. Обладает функциями измерения напряжения переменного тока и авторазряда. Данный измеритель сопротивления имеет пять диапазонов тестового напряжения – 50, 100, 250, 500 и 1000 вольт.</t>
  </si>
  <si>
    <t>ТЕТРОН-М25 Мегаомметр цифровой 2500 Вольт 40 ГОм</t>
  </si>
  <si>
    <t>http://www.tetr.ru/c.php?id=119953</t>
  </si>
  <si>
    <t>ТЕТРОН-М25 это цифровой мегаомметр, предназначенный для измерения сопротивления электрических цепей и разнообразных диэлектриков в диапазоне от 10 кОм до 50 ГОм. Обладает функциями измерения напряжения переменного тока и авторазряда. Данный измеритель сопротивления имеет пять диапазонов тестового напряжения – 100, 250, 500, 1000 и 2500 вольт.</t>
  </si>
  <si>
    <t>ТЕТРОН-М30 ПРО Мегаомметр цифровой 2500 Вольт 200 ГОм</t>
  </si>
  <si>
    <t>http://www.tetr.ru/c.php?id=121411</t>
  </si>
  <si>
    <t>ТЕТРОН-М30 ПРО является профессиональным цифровым мегаомметром, который используется для определения сопротивления изоляции в диапазоне от 0,01 МОм до 200 ГОм. Тестовые напряжения: 100, 250, 500, 1000, 2500 вольт.</t>
  </si>
  <si>
    <t>ТЕТРОН-М35 ПРО Мегаомметр цифровой 5000 вольт 200 ГОм</t>
  </si>
  <si>
    <t>http://www.tetr.ru/c.php?id=121412</t>
  </si>
  <si>
    <t>ТЕТРОН-М35 ПРО является профессиональным цифровым мегаомметром, который используется для определения сопротивления изоляции в диапазоне от 0,01 МОм до 200 ГОм. Тестовые напряжения: 250, 500, 1000, 2500, 5000 вольт.</t>
  </si>
  <si>
    <t>ТЕТРОН-М13 Тераомметр аналоговый 5 ТОм</t>
  </si>
  <si>
    <t>http://www.tetr.ru/c.php?id=121078</t>
  </si>
  <si>
    <t xml:space="preserve">ТЕТРОН-М13 является лабораторным тераомметром с аналоговой индикацией и ручным выбором диапазонов измерения. Прибор предназначен для измерения сопротивления в широком диапазоне от 100 кОм до 5 ТОм. Тераомметр позволяет устанавливать тестовое напряжение до 500 вольт в шести поддиапазонах с низкой погрешностью. </t>
  </si>
  <si>
    <t>ТЕТРОН-М13А Тераомметр аналоговый 10 ТОм</t>
  </si>
  <si>
    <t>http://www.tetr.ru/c.php?id=121079</t>
  </si>
  <si>
    <t xml:space="preserve">ТЕТРОН-М13А является лабораторным тераомметром с аналоговой индикацией и ручным выбором диапазонов измерения. Прибор предназначен для измерения сопротивления в широком диапазоне от 100 кОм до 10 ТОм. Тераомметр позволяет устанавливать тестовое напряжение до 1000 вольт в шести поддиапазонах с низкой погрешностью. </t>
  </si>
  <si>
    <t>ТЕТРОН-М502 Мегаомметр цифровой 5000 вольт 2 ТОм</t>
  </si>
  <si>
    <t>http://www.tetr.ru/c.php?id=121413</t>
  </si>
  <si>
    <t xml:space="preserve">ТЕТРОН-М502 является профессиональным цифровым мегаомметром/тераомметром, который используется для определения сопротивления изоляции в диапазоне от 0,01 МОм до 2000 ГОм (2 ТОм).Фиксированные тестовые напряжения: 100, 250, 500, 1000, 2500, 5000 вольт. Доступно плавное изменение напряжения с шагом 5 вольт. </t>
  </si>
  <si>
    <t>ТЕТРОН-М510 Мегаомметр цифровой 5000 вольт 10 ТОм</t>
  </si>
  <si>
    <t>http://www.tetr.ru/c.php?id=121415</t>
  </si>
  <si>
    <t xml:space="preserve">ТЕТРОН-М510 является профессиональным цифровым мегаомметром/тераомметром, который используется для определения сопротивления изоляции в диапазоне от 0,01 МОм до 10.000 ГОм (10 ТОм). Фиксированные тестовые напряжения: 100, 250, 500, 1000, 2500, 5000 вольт. Доступно плавное изменение напряжения с шагом 5 вольт. </t>
  </si>
  <si>
    <t>ТЕТРОН-М1002 Мегаомметр цифровой 10000 вольт 2 ТОм</t>
  </si>
  <si>
    <t>http://www.tetr.ru/c.php?id=121414</t>
  </si>
  <si>
    <t xml:space="preserve">ТЕТРОН-М1002 является профессиональным цифровым мегаомметром/тераомметром, который используется для определения сопротивления изоляции в диапазоне от 0,01 МОм до 2000 ГОм (2 ТОм).Фиксированные тестовые напряжения: 250, 500, 1000, 2500, 5000, 10.000 вольт. Доступно плавное изменение напряжения с шагом 5 вольт. </t>
  </si>
  <si>
    <t>ТЕТРОН-М1035 Мегаомметр цифровой 10000 вольт 35 ТОм</t>
  </si>
  <si>
    <t>http://www.tetr.ru/c.php?id=121416</t>
  </si>
  <si>
    <t xml:space="preserve">ТЕТРОН-М1035 является профессиональным цифровым мегаомметром/тераомметром, который используется для определения сопротивления изоляции в диапазоне от 0,01 МОм до 35.000 ГОм (35 ТОм). Фиксированные тестовые напряжения: 250, 500, 1000, 2500, 5000, 10.000 вольт. Доступно плавное изменение напряжения с шагом 5 вольт. </t>
  </si>
  <si>
    <t>ТЕТРОН-М1550 Мегаомметр цифровой 15000 вольт 50 ТОм</t>
  </si>
  <si>
    <t>http://www.tetr.ru/c.php?id=121417</t>
  </si>
  <si>
    <t>ТЕТРОН-М1550 является профессиональным цифровым мегаомметром/тераомметром, который используется для определения сопротивления изоляции в диапазоне от 0,01 МОм до 50.000 ГОм (50 ТОм). Фиксированные тестовые напряжения: 500, 1000, 2500, 5000, 10.000, 15.000 вольт. Доступно плавное изменение напряжения с шагом 5 вольт (от 500 до 10 кВ) и с шагом 50 вольт (от 10 кВ до 15 кВ)</t>
  </si>
  <si>
    <t>Мощные программируемые источники питания до 18 кВт (М-серия)</t>
  </si>
  <si>
    <t>ТЕТРОН-10200М Лабораторный источник питания 10 вольт 200 ампер</t>
  </si>
  <si>
    <t>http://www.tetr.ru/c.php?id=121944</t>
  </si>
  <si>
    <t>ТЕТРОН-10200М Лабораторный источник питания 10 вольт 200 ампер. Три дисплея для напряжения, тока и мощности. RS-485.</t>
  </si>
  <si>
    <t>ТЕТРОН-20200М Лабораторный источник питания 20 вольт 200 ампер</t>
  </si>
  <si>
    <t>http://www.tetr.ru/c.php?id=121952</t>
  </si>
  <si>
    <t>ТЕТРОН-20200М Лабораторный источник питания 20 вольт 200 ампер. Три дисплея для напряжения, тока и мощности. RS-485.</t>
  </si>
  <si>
    <t>ТЕТРОН-15200М Лабораторный источник питания 15 вольт 200 ампер</t>
  </si>
  <si>
    <t>http://www.tetr.ru/c.php?id=121948</t>
  </si>
  <si>
    <t>ТЕТРОН-15200М Лабораторный источник питания 15 вольт 200 ампер. Три дисплея для напряжения, тока и мощности. RS-485.</t>
  </si>
  <si>
    <t>ТЕТРОН-10300М Лабораторный источник питания 10 вольт 300 ампер</t>
  </si>
  <si>
    <t>http://www.tetr.ru/c.php?id=121945</t>
  </si>
  <si>
    <t>ТЕТРОН-10300М Лабораторный источник питания 10 вольт 300 ампер. Три дисплея для напряжения, тока и мощности. RS-485.</t>
  </si>
  <si>
    <t>ТЕТРОН-15300М Лабораторный источник питания 15 вольт 300 ампер</t>
  </si>
  <si>
    <t>http://www.tetr.ru/c.php?id=121949</t>
  </si>
  <si>
    <t>ТЕТРОН-15300М Лабораторный источник питания 15 вольт 300 ампер. Три дисплея для напряжения, тока и мощности. RS-485.</t>
  </si>
  <si>
    <t>ТЕТРОН-20300М Лабораторный источник питания 20 вольт 300 ампер</t>
  </si>
  <si>
    <t>http://www.tetr.ru/c.php?id=121926</t>
  </si>
  <si>
    <t>ТЕТРОН-20300М Лабораторный источник питания 20 вольт 300 ампер. Три дисплея для напряжения, тока и мощности. RS-485.</t>
  </si>
  <si>
    <t>ТЕТРОН-15050М Лабораторный источник питания 150 вольт 50 ампер</t>
  </si>
  <si>
    <t>http://www.tetr.ru/c.php?id=121923</t>
  </si>
  <si>
    <t>ТЕТРОН-15050М Лабораторный источник питания 150 вольт 50 ампер. Три дисплея для напряжения, тока и мощности. RS-485.</t>
  </si>
  <si>
    <t>ТЕТРОН-50150М Лабораторный источник питания 50 вольт 150 ампер</t>
  </si>
  <si>
    <t>http://www.tetr.ru/c.php?id=121954</t>
  </si>
  <si>
    <t>ТЕТРОН-50150М Лабораторный источник питания 50 вольт 150 ампер. Три дисплея для напряжения, тока и мощности. RS-485.</t>
  </si>
  <si>
    <t>ТЕТРОН-10500М Лабораторный источник питания 10 вольт 500 ампер</t>
  </si>
  <si>
    <t>http://www.tetr.ru/c.php?id=121946</t>
  </si>
  <si>
    <t>ТЕТРОН-10500М Лабораторный источник питания 10 вольт 500 ампер. Три дисплея для напряжения, тока и мощности. RS-485.</t>
  </si>
  <si>
    <t>ТЕТРОН-80010М Лабораторный источник питания 800 вольт 10 ампер</t>
  </si>
  <si>
    <t>http://www.tetr.ru/c.php?id=121933</t>
  </si>
  <si>
    <t>ТЕТРОН-80010М Лабораторный источник питания 800 вольт 10 ампер. Три дисплея для напряжения, тока и мощности. RS-485.</t>
  </si>
  <si>
    <t>ТЕТРОН-60150М Лабораторный источник питания 60 вольт 150 ампер</t>
  </si>
  <si>
    <t>http://www.tetr.ru/c.php?id=121956</t>
  </si>
  <si>
    <t>ТЕТРОН-60150М Лабораторный источник питания 50 вольт 150 ампер. Три дисплея для напряжения, тока и мощности. RS-485.</t>
  </si>
  <si>
    <t>ТЕТРОН-30030М Лабораторный источник питания 300 вольт 30 ампер</t>
  </si>
  <si>
    <t>http://www.tetr.ru/c.php?id=121924</t>
  </si>
  <si>
    <t>ТЕТРОН-30030М Лабораторный источник питания 300 вольт 30 ампер. Три дисплея для напряжения, тока и мощности. RS-485.</t>
  </si>
  <si>
    <t>ТЕТРОН-10600М Лабораторный источник питания 10 вольт 600 ампер</t>
  </si>
  <si>
    <t>http://www.tetr.ru/c.php?id=121947</t>
  </si>
  <si>
    <t>ТЕТРОН-10600М Лабораторный источник питания 10 вольт 600 ампер. Три дисплея для напряжения, тока и мощности. RS-485.</t>
  </si>
  <si>
    <t>ТЕТРОН-15060М Лабораторный источник питания 150 вольт 60 ампер</t>
  </si>
  <si>
    <t>http://www.tetr.ru/c.php?id=121962</t>
  </si>
  <si>
    <t>ТЕТРОН-15060М Лабораторный источник питания 150 вольт 60 ампер. Три дисплея для напряжения, тока и мощности. RS-485.</t>
  </si>
  <si>
    <t>ТЕТРОН-15500М Лабораторный источник питания 15 вольт 500 ампер</t>
  </si>
  <si>
    <t>http://www.tetr.ru/c.php?id=121950</t>
  </si>
  <si>
    <t>ТЕТРОН-15500М Лабораторный источник питания 15 вольт 500 ампер. Три дисплея для напряжения, тока и мощности. RS-485.</t>
  </si>
  <si>
    <t>ТЕТРОН-50200М Лабораторный источник питания 50 вольт 200 ампер</t>
  </si>
  <si>
    <t>http://www.tetr.ru/c.php?id=121955</t>
  </si>
  <si>
    <t>ТЕТРОН-50200М Лабораторный источник питания 50 вольт 200 ампер. Три дисплея для напряжения, тока и мощности. RS-485.</t>
  </si>
  <si>
    <t>ТЕТРОН-20050М Лабораторный источник питания 200 вольт 50 ампер</t>
  </si>
  <si>
    <t>http://www.tetr.ru/c.php?id=121931</t>
  </si>
  <si>
    <t>ТЕТРОН-20050М Лабораторный источник питания 200 вольт 50 ампер. Три дисплея для напряжения, тока и мощности. RS-485.</t>
  </si>
  <si>
    <t>ТЕТРОН-50020М Лабораторный источник питания 500 вольт 20 ампер</t>
  </si>
  <si>
    <t>http://www.tetr.ru/c.php?id=121965</t>
  </si>
  <si>
    <t>ТЕТРОН-50020М Лабораторный источник питания 500 вольт 20 ампер. Три дисплея для напряжения, тока и мощности. RS-485.</t>
  </si>
  <si>
    <t>ТЕТРОН-30300М Лабораторный источник питания 30 вольт 300 ампер</t>
  </si>
  <si>
    <t>http://www.tetr.ru/c.php?id=121927</t>
  </si>
  <si>
    <t>ТЕТРОН-30300М Лабораторный источник питания 30 вольт 300 ампер. Три дисплея для напряжения, тока и мощности. RS-485.</t>
  </si>
  <si>
    <t>ТЕТРОН-100100М Лабораторный источник питания 100 вольт 100 ампер</t>
  </si>
  <si>
    <t>http://www.tetr.ru/c.php?id=121929</t>
  </si>
  <si>
    <t>ТЕТРОН-100100М Лабораторный источник питания 100 вольт 100 ампер. Три дисплея для напряжения, тока и мощности. RS-485.</t>
  </si>
  <si>
    <t>ТЕТРОН-20500М Лабораторный источник питания 20 вольт 500 ампер</t>
  </si>
  <si>
    <t>http://www.tetr.ru/c.php?id=121953</t>
  </si>
  <si>
    <t>ТЕТРОН-20500М Лабораторный источник питания 20 вольт 500 ампер. Три дисплея для напряжения, тока и мощности. RS-485.</t>
  </si>
  <si>
    <t>ТЕТРОН-60020М Лабораторный источник питания 600 вольт 20 ампер</t>
  </si>
  <si>
    <t>http://www.tetr.ru/c.php?id=121925</t>
  </si>
  <si>
    <t>ТЕТРОН-60020М Лабораторный источник питания 600 вольт 20 ампер. Три дисплея для напряжения, тока и мощности. RS-485.</t>
  </si>
  <si>
    <t>ТЕТРОН-60200М Лабораторный источник питания 60 вольт 200 ампер</t>
  </si>
  <si>
    <t>http://www.tetr.ru/c.php?id=121928</t>
  </si>
  <si>
    <t>ТЕТРОН-60200М Лабораторный источник питания 60 вольт 200 ампер. Три дисплея для напряжения, тока и мощности. RS-455.</t>
  </si>
  <si>
    <t>ТЕТРОН-15600М Лабораторный источник питания 15 вольт 600 ампер</t>
  </si>
  <si>
    <t>http://www.tetr.ru/c.php?id=121951</t>
  </si>
  <si>
    <t>ТЕТРОН-15600М Лабораторный источник питания 15 вольт 600 ампер. Три дисплея для напряжения, тока и мощности. RS-485.</t>
  </si>
  <si>
    <t>ТЕТРОН-30050М Лабораторный источник питания 300 вольт 50 ампер</t>
  </si>
  <si>
    <t>http://www.tetr.ru/c.php?id=121930</t>
  </si>
  <si>
    <t>ТЕТРОН-30050М Лабораторный источник питания 300 вольт 50 ампер. Три дисплея для напряжения, тока и мощности. RS-485.</t>
  </si>
  <si>
    <t>ТЕТРОН-50030М Лабораторный источник питания 500 вольт 30 ампер</t>
  </si>
  <si>
    <t>http://www.tetr.ru/c.php?id=121932</t>
  </si>
  <si>
    <t>ТЕТРОН-50030М Лабораторный источник питания 500 вольт 30 ампер. Три дисплея для напряжения, тока и мощности. RS-485.</t>
  </si>
  <si>
    <t>ТЕТРОН-100150М Лабораторный источник питания 100 вольт 150 ампер</t>
  </si>
  <si>
    <t>http://www.tetr.ru/c.php?id=121938</t>
  </si>
  <si>
    <t>ТЕТРОН-100150М Лабораторный источник питания 100 вольт 150 ампер. Три дисплея для напряжения, тока и мощности. RS-485.</t>
  </si>
  <si>
    <t>ТЕТРОН-150100М Лабораторный источник питания 150 вольт 100 ампер</t>
  </si>
  <si>
    <t>http://www.tetr.ru/c.php?id=121939</t>
  </si>
  <si>
    <t>ТЕТРОН-150100М Лабораторный источник питания 150 вольт 100 ампер. Три дисплея для напряжения, тока и мощности. RS-485.</t>
  </si>
  <si>
    <t>ТЕТРОН-50300М Лабораторный источник питания 50 вольт 300 ампер</t>
  </si>
  <si>
    <t>http://www.tetr.ru/c.php?id=121941</t>
  </si>
  <si>
    <t>ТЕТРОН-50300М Лабораторный источник питания 50 вольт 300 ампер. Три дисплея для напряжения, тока и мощности. RS-485.</t>
  </si>
  <si>
    <t>ТЕТРОН-80020М Лабораторный источник питания 800 вольт 20 ампер</t>
  </si>
  <si>
    <t>http://www.tetr.ru/c.php?id=121934</t>
  </si>
  <si>
    <t>ТЕТРОН-80020М Лабораторный источник питания 800 вольт 20 ампер. Три дисплея для напряжения, тока и мощности. RS-485.</t>
  </si>
  <si>
    <t>ТЕТРОН-30500М Лабораторный источник питания 30 вольт 500 ампер</t>
  </si>
  <si>
    <t>http://www.tetr.ru/c.php?id=121942</t>
  </si>
  <si>
    <t>ТЕТРОН-30500М Лабораторный источник питания 30 вольт 500 ампер. Три дисплея для напряжения, тока и мощности. RS-485.</t>
  </si>
  <si>
    <t>ТЕТРОН-60030М Лабораторный источник питания 600 вольт 30 ампер</t>
  </si>
  <si>
    <t>http://www.tetr.ru/c.php?id=121940</t>
  </si>
  <si>
    <t>ТЕТРОН-60030М Лабораторный источник питания 600 вольт 30 ампер. Три дисплея для напряжения, тока и мощности. RS-485.</t>
  </si>
  <si>
    <t>ТЕТРОН-60300М Лабораторный источник питания 60 вольт 300 ампер</t>
  </si>
  <si>
    <t>http://www.tetr.ru/c.php?id=121943</t>
  </si>
  <si>
    <t>ТЕТРОН-60300М Лабораторный источник питания 60 вольт 30 ампер. Три дисплея для напряжения, тока и мощности. RS-485.</t>
  </si>
  <si>
    <t>ТЕТРОН-30060М Лабораторный источник питания 300 вольт 60 ампер</t>
  </si>
  <si>
    <t>http://www.tetr.ru/c.php?id=121964</t>
  </si>
  <si>
    <t>ТЕТРОН-30060М Лабораторный источник питания 300 вольт 60 ампер. Три дисплея для напряжения, тока и мощности. RS-485.</t>
  </si>
  <si>
    <t>Пирометры</t>
  </si>
  <si>
    <t>ТЕТРОН-Т700 Пирометр инфракрасный от -50 до 700 С</t>
  </si>
  <si>
    <t>http://www.tetr.ru/c.php?id=121700</t>
  </si>
  <si>
    <t>ТЕТРОН-Т700 является профессиональным пирометром с высоким оптическим разрешением 50:1, настраиваемым коэффициентом излучения. Минимальное значение измеряемой температуры составляет – 50 градусов Цельсия. Максимальное + 700 градусов.</t>
  </si>
  <si>
    <t>ТЕТРОН-Т800 Пирометр инфракрасный от -50 до 800 С</t>
  </si>
  <si>
    <t>http://www.tetr.ru/c.php?id=120066</t>
  </si>
  <si>
    <t>ТЕТРОН-Т800 является профессиональным пирометром с высоким оптическим разрешением 50:1, настраиваемым коэффициентом излучения. Минимальное значение измеряемой температуры составляет – 50 градусов Цельсия. Максимальное + 800 градусов.</t>
  </si>
  <si>
    <t>ТЕТРОН-Т900 Пирометр инфракрасный от -50 до 900 С</t>
  </si>
  <si>
    <t>http://www.tetr.ru/c.php?id=120067</t>
  </si>
  <si>
    <t>ТЕТРОН-Т900 является профессиональным пирометром с высоким оптическим разрешением 50:1, настраиваемым коэффициентом излучения. Минимальное значение измеряемой температуры составляет – 50 градусов Цельсия. Максимальное + 900 градусов.</t>
  </si>
  <si>
    <t>ТЕТРОН-Т1000 Пирометр инфракрасный от -50 до 1000 С</t>
  </si>
  <si>
    <t>http://www.tetr.ru/c.php?id=121154</t>
  </si>
  <si>
    <t>ТЕТРОН-Т1000 является профессиональным пирометром с высоким оптическим разрешением 50:1, настраиваемым коэффициентом излучения. Минимальное значение измеряемой температуры составляет – 50 градусов Цельсия. Максимальное + 1000 градусов.</t>
  </si>
  <si>
    <t>ТЕТРОН-Т1100 Пирометр инфракрасный от -50 до 1100 С</t>
  </si>
  <si>
    <t>http://www.tetr.ru/c.php?id=120068</t>
  </si>
  <si>
    <t>ТЕТРОН-Т1100 является профессиональным пирометром с высоким оптическим разрешением 50:1, настраиваемым коэффициентом излучения. Минимальное значение измеряемой температуры составляет – 50 градусов Цельсия. Максимальное + 1100 градусов.</t>
  </si>
  <si>
    <t>ТЕТРОН-Т1200 Пирометр инфракрасный от -50 до 1200 С</t>
  </si>
  <si>
    <t>http://www.tetr.ru/c.php?id=121701</t>
  </si>
  <si>
    <t>ТЕТРОН-Т1200 является профессиональным пирометром с высоким оптическим разрешением 50:1, настраиваемым коэффициентом излучения. Минимальное значение измеряемой температуры составляет – 50 градусов Цельсия. Максимальное + 1200 градусов.</t>
  </si>
  <si>
    <t>ТЕТРОН-Т1300 Пирометр инфракрасный от -50 до 1300 С</t>
  </si>
  <si>
    <t>http://www.tetr.ru/c.php?id=120069</t>
  </si>
  <si>
    <t>ТЕТРОН-Т1300 является профессиональным пирометром с высоким оптическим разрешением 50:1, настраиваемым коэффициентом излучения. Минимальное значение измеряемой температуры составляет – 50 градусов Цельсия. Максимальное + 1300 градусов.</t>
  </si>
  <si>
    <t>ТЕТРОН-Т1400 Пирометр инфракрасный от -50 до 1400 С</t>
  </si>
  <si>
    <t>http://www.tetr.ru/c.php?id=121702</t>
  </si>
  <si>
    <t>ТЕТРОН-Т1400 является профессиональным пирометром с высоким оптическим разрешением 50:1, настраиваемым коэффициентом излучения. Минимальное значение измеряемой температуры составляет – 50 градусов Цельсия. Максимальное + 1400 градусов.</t>
  </si>
  <si>
    <t>ТЕТРОН-Т1500 Пирометр инфракрасный от -50 до 1500 С</t>
  </si>
  <si>
    <t>http://www.tetr.ru/c.php?id=121703</t>
  </si>
  <si>
    <t>ТЕТРОН-Т1500 является профессиональным пирометром с высоким оптическим разрешением 50:1, настраиваемым коэффициентом излучения. Минимальное значение измеряемой температуры составляет – 50 градусов Цельсия. Максимальное + 1500 градусов. Во вкладке "скачать" вы можете загрузить: паспорт пирометра, декларацию соответствия, свидетельство о регистрации торгового знака и технические условия (вводную часть).</t>
  </si>
  <si>
    <t>ТЕТРОН-Т1600 Пирометр инфракрасный от -50 до 1600 С</t>
  </si>
  <si>
    <t>http://www.tetr.ru/c.php?id=120070</t>
  </si>
  <si>
    <t>ТЕТРОН-Т1600 является профессиональным пирометром с высоким оптическим разрешением 50:1, настраиваемым коэффициентом излучения. Минимальное значение измеряемой температуры составляет – 50 градусов Цельсия. Максимальное + 1600 градусов.</t>
  </si>
  <si>
    <t>ТЕТРОН-Т2200 Пирометр инфракрасный от 200 до 2200 С</t>
  </si>
  <si>
    <t>http://www.tetr.ru/c.php?id=121835</t>
  </si>
  <si>
    <t>ТЕТРОН-Т2200 является профессиональным пирометром с высоким оптическим разрешением 80:1, настраиваемым коэффициентом излучения. Минимальное значение измеряемой температуры составляет 200 градусов Цельсия. Максимальное + 2200 градусов.</t>
  </si>
  <si>
    <t>Прецизионные источники питания до 900 Вт (П-серия)</t>
  </si>
  <si>
    <t>ТЕТРОН-3010П Прецизионный источник питания 30В 10А</t>
  </si>
  <si>
    <t>http://www.tetr.ru/c.php?id=121201</t>
  </si>
  <si>
    <t>ТЕТРОН-3010П является прецизионным программируемым источником питания. Выходное напряжение регулируется в диапазоне от 0 до 30 вольт, выходной ток от 0 до 10 ампер. Нестабильность напряжения менее 0,01 процента.</t>
  </si>
  <si>
    <t>ТЕТРОН-6010П Прецизионный источник питания 60В 10А</t>
  </si>
  <si>
    <t>http://www.tetr.ru/c.php?id=121203</t>
  </si>
  <si>
    <t>ТЕТРОН-6010П является прецизионным программируемым источником питания. Выходное напряжение регулируется в диапазоне от 0 до 60 вольт, выходной ток от 0 до 10 ампер. Нестабильность напряжения менее 0,01 процента.</t>
  </si>
  <si>
    <t>ТЕТРОН-3020П Прецизионный источник питания 30В 20А</t>
  </si>
  <si>
    <t>http://www.tetr.ru/c.php?id=121202</t>
  </si>
  <si>
    <t>ТЕТРОН-3020П является прецизионным программируемым источником питания. Выходное напряжение регулируется в диапазоне от 0 до 30 вольт, выходной ток от 0 до 20 ампер. Нестабильность напряжения менее 0,01 процента.</t>
  </si>
  <si>
    <t>ТЕТРОН-8008П Прецизионный источник питания 80В 8А</t>
  </si>
  <si>
    <t>http://www.tetr.ru/c.php?id=121204</t>
  </si>
  <si>
    <t>ТЕТРОН-8008П является прецизионным программируемым источником питания. Выходное напряжение регулируется в диапазоне от 0 до 80 вольт, выходной ток от 0 до 8 ампер. Нестабильность напряжения менее 0,01 процента.</t>
  </si>
  <si>
    <t>ТЕТРОН-4520П Прецизионный источник питания 45В 20А</t>
  </si>
  <si>
    <t>http://www.tetr.ru/c.php?id=121196</t>
  </si>
  <si>
    <t>ТЕТРОН-4520П является прецизионным программируемым источником питания. Выходное напряжение регулируется в диапазоне от 0 до 45 вольт, выходной ток от 0 до 20 ампер. Нестабильность напряжения менее 0,01 процента.</t>
  </si>
  <si>
    <t>ТЕТРОН-3625П Прецизионный источник питания 36В 25А</t>
  </si>
  <si>
    <t>http://www.tetr.ru/c.php?id=121198</t>
  </si>
  <si>
    <t>ТЕТРОН-3625П является прецизионным программируемым источником питания. Выходное напряжение регулируется в диапазоне от 0 до 36 вольт, выходной ток от 0 до 25 ампер. Нестабильность напряжения менее 0,01 процента.</t>
  </si>
  <si>
    <t>ТЕТРОН-3030П Прецизионный источник питания 30В 30А</t>
  </si>
  <si>
    <t>http://www.tetr.ru/c.php?id=121207</t>
  </si>
  <si>
    <t>ТЕТРОН-3030П является прецизионным программируемым источником питания. Выходное напряжение регулируется в диапазоне от 0 до 30 вольт, выходной ток от 0 до 30 ампер. Нестабильность напряжения менее 0,01 процента.</t>
  </si>
  <si>
    <t>ТЕТРОН-8011П Прецизионный источник питания 80В 11А</t>
  </si>
  <si>
    <t>http://www.tetr.ru/c.php?id=121209</t>
  </si>
  <si>
    <t>ТЕТРОН-8011П является прецизионным программируемым источником питания. Выходное напряжение регулируется в диапазоне от 0 до 80 вольт, выходной ток от 0 до 11 ампер. Нестабильность напряжения менее 0,01 процента.</t>
  </si>
  <si>
    <t>ТЕТРОН-6015П Прецизионный источник питания 60В 15А</t>
  </si>
  <si>
    <t>http://www.tetr.ru/c.php?id=121208</t>
  </si>
  <si>
    <t>ТЕТРОН-6015П является прецизионным программируемым источником питания. Выходное напряжение регулируется в диапазоне от 0 до 60 вольт, выходной ток от 0 до 15 ампер. Нестабильность напряжения менее 0,01 процента.</t>
  </si>
  <si>
    <t>ТЕТРОН-1560П Прецизионный источник питания 15В 60А</t>
  </si>
  <si>
    <t>http://www.tetr.ru/c.php?id=121205</t>
  </si>
  <si>
    <t>ТЕТРОН-1560П является прецизионным программируемым источником питания. Выходное напряжение регулируется в диапазоне от 0 до 15 вольт, выходной ток от 0 до 60 ампер. Нестабильность напряжения менее 0,01 процента.</t>
  </si>
  <si>
    <t>ТЕТРОН-2045П Прецизионный источник питания 20В 45А</t>
  </si>
  <si>
    <t>http://www.tetr.ru/c.php?id=121206</t>
  </si>
  <si>
    <t>ТЕТРОН-2045П является прецизионным программируемым источником питания. Выходное напряжение регулируется в диапазоне от 0 до 20 вольт, выходной ток от 0 до 45 ампер. Нестабильность напряжения менее 0,01 процента.</t>
  </si>
  <si>
    <t>ТЕТРОН-15006П Прецизионный источник питания 150В 6А</t>
  </si>
  <si>
    <t>http://www.tetr.ru/c.php?id=121193</t>
  </si>
  <si>
    <t>ТЕТРОН-15006П является прецизионным программируемым источником питания. Выходное напряжение регулируется в диапазоне от 0 до 150 вольт, выходной ток от 0 до 6 ампер. Нестабильность напряжения менее 0,01 процента.</t>
  </si>
  <si>
    <t>Пробойные установки</t>
  </si>
  <si>
    <t>ТЕТРОН УПУ-5А Универсальная пробойная установка 5кВ АС</t>
  </si>
  <si>
    <t>http://www.tetr.ru/c.php?id=121104</t>
  </si>
  <si>
    <t xml:space="preserve">ТЕТРОН УПУ-5А является высоковольтной пробойной установкой, предназначенной для генерирования напряжения переменного тока АС до 5 кВ, а также измерения тока утечки до 20 мА. </t>
  </si>
  <si>
    <t>ТЕТРОН УПУ-5М Универсальная пробойная установка 5кВ АС, 5кВ DC</t>
  </si>
  <si>
    <t>http://www.tetr.ru/c.php?id=120281</t>
  </si>
  <si>
    <t>ТЕТРОН УПУ-5М является высоковольтной пробойной установкой, предназначенной для генерирования напряжения переменного тока АС до 5 кВ и измерения тока утечки до 20 мА, а также генерирования постоянного тока DC до 5 кВ и измерения тока утечки до 10 мА.</t>
  </si>
  <si>
    <t>ТЕТРОН УПУ-5АС Универсальная пробойная установка 5кВ АС</t>
  </si>
  <si>
    <t>http://www.tetr.ru/c.php?id=121107</t>
  </si>
  <si>
    <t xml:space="preserve">ТЕТРОН УПУ-5АС является высоковольтной пробойной установкой, предназначенной для генерирования напряжения переменного тока АС до 5 кВ, а также измерения тока утечки до 100 мА. </t>
  </si>
  <si>
    <t>ТЕТРОН УПУ-1М Универсальная пробойная установка 10кВ AC, 10кВ DC</t>
  </si>
  <si>
    <t>http://www.tetr.ru/c.php?id=120280</t>
  </si>
  <si>
    <t>ТЕТРОН УПУ-1М является высоковольтной пробойной установкой, предназначенной для генерирования напряжения переменного тока АС до 10 кВ и измерения тока утечки до 20 мА, а также генерирования постоянного тока DC до 10 кВ и измерения тока утечки до 10 мА.</t>
  </si>
  <si>
    <t>ТЕТРОН УПУ-6М Универсальная пробойная установка 5кВ AC, 5кВ DC</t>
  </si>
  <si>
    <t>http://www.tetr.ru/c.php?id=120282</t>
  </si>
  <si>
    <t>ТЕТРОН УПУ-6М является высоковольтной пробойной установкой, предназначенной для генерирования напряжения переменного тока АС до 5 кВ и измерения тока утечки до 100 мА, а также генерирования постоянного тока DC до 5 кВ и измерения тока утечки до 20 мА.</t>
  </si>
  <si>
    <t>ТЕТРОН УПУ-10М Универсальная пробойная установка 10кВ AC, 10кВ DC</t>
  </si>
  <si>
    <t>http://www.tetr.ru/c.php?id=120283</t>
  </si>
  <si>
    <t>ТЕТРОН УПУ-10М является высоковольтной пробойной установкой, предназначенной для генерирования напряжения переменного тока АС до 10 кВ и измерения тока утечки до 50 мА, а также генерирования постоянного тока DC до 10 кВ и измерения тока утечки до 20 мА.</t>
  </si>
  <si>
    <t>ТЕТРОН УПУ-5МС Универсальная пробойная установка 5кВ АС, 5кВ DC</t>
  </si>
  <si>
    <t>http://www.tetr.ru/c.php?id=121106</t>
  </si>
  <si>
    <t xml:space="preserve">ТЕТРОН УПУ-5МС является высоковольтной пробойной установкой, предназначенной для генерирования напряжения переменного тока АС до 5 кВ и измерения тока утечки до 200 мА, а также генерирования постоянного тока DC до 5 кВ и измерения тока утечки до 20 мА. </t>
  </si>
  <si>
    <t>ТЕТРОН УПУ-10МС Универсальная пробойная установка 10кВ AC, 10кВ DC</t>
  </si>
  <si>
    <t>http://www.tetr.ru/c.php?id=121103</t>
  </si>
  <si>
    <t>ТЕТРОН УПУ-10МС является высоковольтной пробойной установкой, предназначенной для генерирования напряжения переменного тока АС до 10 кВ и измерения тока утечки до 100 мА, а также генерирования постоянного тока DC до 10 кВ и измерения тока утечки до 20 мА.</t>
  </si>
  <si>
    <t>ТЕТРОН УПУ-20М Универсальная пробойная установка 20кВ AC, 20кВ DC</t>
  </si>
  <si>
    <t>http://www.tetr.ru/c.php?id=120284</t>
  </si>
  <si>
    <t>ТЕТРОН УПУ-20М является высоковольтной пробойной установкой, предназначенной для генерирования напряжения переменного тока АС до 20 кВ и измерения тока утечки до 20 мА, а также генерирования постоянного тока DC до 20 кВ и измерения тока утечки до 10 мА.</t>
  </si>
  <si>
    <t>Программируемые источники питания до 300 Вт (ЕП-серия)</t>
  </si>
  <si>
    <t>ТЕТРОН-3005ЕП Программируемый источник питания 30 вольт 5 ампер</t>
  </si>
  <si>
    <t>http://www.tetr.ru/c.php?id=121996</t>
  </si>
  <si>
    <t>ТЕТРОН-3005ЕП Лабораторный программируемый источник питания 30 вольт 5 ампер. 3 дисплея: напряжение, ток, мощность. Кнопка отключения питания нагрузки.</t>
  </si>
  <si>
    <t>ТЕТРОН-3010ЕП Программируемый источник питания 30 вольт 10 ампер</t>
  </si>
  <si>
    <t>http://www.tetr.ru/c.php?id=121997</t>
  </si>
  <si>
    <t>ТЕТРОН-3010ЕП Лабораторный программируемый источник питания 30 вольт 10 ампер. 3 дисплея: напряжение, ток, мощность. Кнопка отключения питания нагрузки.</t>
  </si>
  <si>
    <t>ТЕТРОН-6005ЕП Программируемый источник питания 60 вольт 5 ампер</t>
  </si>
  <si>
    <t>http://www.tetr.ru/c.php?id=121998</t>
  </si>
  <si>
    <t>ТЕТРОН-6005ЕП Лабораторный программируемый источник питания 60 вольт 5 ампер. 3 дисплея: напряжение, ток, мощность. Кнопка отключения питания нагрузки.</t>
  </si>
  <si>
    <t>ТЕТРОН-10003ЕП Программируемый источник питания 100 вольт 3 ампера</t>
  </si>
  <si>
    <t>http://www.tetr.ru/c.php?id=121999</t>
  </si>
  <si>
    <t>ТЕТРОН-10003ЕП Лабораторный программируемый источник питания 100 вольт 3 ампера. 3 дисплея: напряжение, ток, мощность. Кнопка отключения питания нагрузки.</t>
  </si>
  <si>
    <t>ТЕТРОН-1520ЕП Программируемый источник питания 15 вольт 20 ампер</t>
  </si>
  <si>
    <t>http://www.tetr.ru/c.php?id=122000</t>
  </si>
  <si>
    <t xml:space="preserve">ТЕТРОН-1520ЕП Лабораторный программируемый источник питания 15 вольт 20 ампер. 3 дисплея: напряжение, ток, мощность. Кнопка отключения питания нагрузки. </t>
  </si>
  <si>
    <t>ТЕТРОН-15002ЕП Программируемый источник питания 150 вольт 2 ампера</t>
  </si>
  <si>
    <t>http://www.tetr.ru/c.php?id=122001</t>
  </si>
  <si>
    <t>ТЕТРОН-15002ЕП Лабораторный программируемый источник питания 150 вольт 2 ампера. 3 дисплея: напряжение, ток, мощность. Кнопка отключения питания нагрузки.</t>
  </si>
  <si>
    <t>Программируемые источники питания до 6 кВт (ЕП-серия)</t>
  </si>
  <si>
    <t>ТЕТРОН-3020ЕП Программируемый источник питания 30 вольт 20 ампер</t>
  </si>
  <si>
    <t>http://www.tetr.ru/c.php?id=121904</t>
  </si>
  <si>
    <t xml:space="preserve">ТЕТРОН-3020ЕП Программируемый источник питания 30 вольт 20 ампер. Цветной мультидисплей для отображения напряжения, тока, мощности, таймера и тп. Память. Управление с ПК. </t>
  </si>
  <si>
    <t>ТЕТРОН-20002ЕП Программируемый источник питания 200 вольт 2 ампера</t>
  </si>
  <si>
    <t>http://www.tetr.ru/c.php?id=121876</t>
  </si>
  <si>
    <t>ТЕТРОН-20002ЕП Программируемый источник питания 200 вольт 2 ампера. Цветной мультидисплей для отображения напряжения, тока, мощности, таймера и тп. Память. Управление с ПК.</t>
  </si>
  <si>
    <t>ТЕТРОН-6010ЕП Программируемый источник питания 60 вольт 10 ампер</t>
  </si>
  <si>
    <t>http://www.tetr.ru/c.php?id=121856</t>
  </si>
  <si>
    <t xml:space="preserve">ТЕТРОН-6010ЕП Программируемый источник питания 60 вольт 10 ампер. Цветной мультидисплей для отображения напряжения, тока, мощности, таймера и тп. Память. Управление с ПК. </t>
  </si>
  <si>
    <t>ТЕТРОН-10005ЕП Программируемый источник питания 100 вольт 5 ампер</t>
  </si>
  <si>
    <t>http://www.tetr.ru/c.php?id=121843</t>
  </si>
  <si>
    <t>ТЕТРОН-10005ЕП Программируемый источник питания 100 вольт 5 ампер. Цветной мультидисплей для отображения напряжения, тока, мощности, таймера и тп. Память. Управление с ПК.</t>
  </si>
  <si>
    <t>ТЕТРОН-20003ЕП Программируемый источник питания 200 вольт 3 ампера</t>
  </si>
  <si>
    <t>http://www.tetr.ru/c.php?id=121877</t>
  </si>
  <si>
    <t xml:space="preserve">ТЕТРОН-20003ЕП Программируемый источник питания 200 вольт 3 ампера. Цветной мультидисплей для отображения напряжения, тока, мощности, таймера и тп. Память. Управление с ПК. </t>
  </si>
  <si>
    <t>ТЕТРОН-30002ЕП Программируемый источник питания 300 вольт 2 ампера</t>
  </si>
  <si>
    <t>http://www.tetr.ru/c.php?id=121881</t>
  </si>
  <si>
    <t>ТЕТРОН-30002ЕП Программируемый источник питания 300 вольт 2 ампера. Цветной мультидисплей для отображения напряжения, тока, мощности, таймера и тп. Память. Управление с ПК.</t>
  </si>
  <si>
    <t>ТЕТРОН-6015ЕП Программируемый источник питания 60 вольт 15 ампер</t>
  </si>
  <si>
    <t>http://www.tetr.ru/c.php?id=121857</t>
  </si>
  <si>
    <t xml:space="preserve">ТЕТРОН-6015ЕП Программируемый источник питания 60 вольт 15 ампер. Цветной мультидисплей для отображения напряжения, тока, мощности, таймера и тп. Память. Управление с ПК. </t>
  </si>
  <si>
    <t>ТЕТРОН-1560ЕП Программируемый источник питания 15 вольт 60 ампер</t>
  </si>
  <si>
    <t>http://www.tetr.ru/c.php?id=121841</t>
  </si>
  <si>
    <t>ТЕТРОН-1560ЕП Программируемый источник питания 15 вольт 60 ампер. Цветной мультидисплей для отображения напряжения, тока, мощности, таймера и тп. Память. Управление с ПК.</t>
  </si>
  <si>
    <t>ТЕТРОН-3030ЕП Программируемый источник питания 30 вольт 30 ампер</t>
  </si>
  <si>
    <t>http://www.tetr.ru/c.php?id=121844</t>
  </si>
  <si>
    <t>ТЕТРОН-3030ЕП Программируемый источник питания 30 вольт 30 ампер. Цветной мультидисплей для отображения напряжения, тока, мощности, таймера и тп. Память. Управление с ПК.</t>
  </si>
  <si>
    <t>ТЕТРОН-15005ЕП Программируемый источник питания 150 вольт 5 ампер</t>
  </si>
  <si>
    <t>http://www.tetr.ru/c.php?id=121873</t>
  </si>
  <si>
    <t xml:space="preserve">ТЕТРОН-15005ЕП Программируемый источник питания 150 вольт 5 ампер. Цветной мультидисплей для отображения напряжения, тока, мощности, таймера и тп. Память. Управление с ПК. </t>
  </si>
  <si>
    <t>ТЕТРОН-5020ЕП Программируемый источник питания 50 вольт 20 ампер</t>
  </si>
  <si>
    <t>http://www.tetr.ru/c.php?id=121852</t>
  </si>
  <si>
    <t>ТЕТРОН-5020ЕП Программируемый источник питания 50 вольт 20 ампер. Цветной мультидисплей для отображения напряжения, тока, мощности, таймера и тп. Память. Управление с ПК.</t>
  </si>
  <si>
    <t>ТЕТРОН-2050ЕП Программируемый источник питания 20 вольт 50 ампер</t>
  </si>
  <si>
    <t>http://www.tetr.ru/c.php?id=121842</t>
  </si>
  <si>
    <t xml:space="preserve">ТЕТРОН-2050ЕП Программируемый источник питания 20 вольт 50 ампер. Цветной мультидисплей для отображения напряжения, тока, мощности, таймера и тп. Память. Управление с ПК. </t>
  </si>
  <si>
    <t>ТЕТРОН-10010ЕП Программируемый источник питания 100 вольт 10 ампер</t>
  </si>
  <si>
    <t>http://www.tetr.ru/c.php?id=121865</t>
  </si>
  <si>
    <t xml:space="preserve">ТЕТРОН-10010ЕП Программируемый источник питания 100 вольт 10 ампер. Цветной мультидисплей для отображения напряжения, тока, мощности, таймера и тп. Память. Управление с ПК. </t>
  </si>
  <si>
    <t>ТЕТРОН-6020ЕП Программируемый источник питания 60 вольт 20 ампер</t>
  </si>
  <si>
    <t>http://www.tetr.ru/c.php?id=121859</t>
  </si>
  <si>
    <t>ТЕТРОН-6020ЕП Программируемый источник питания 60 вольт 20 ампер. Цветной мультидисплей для отображения напряжения, тока, мощности, таймера и тп. Память. Управление с ПК.</t>
  </si>
  <si>
    <t>ТЕТРОН-40002ЕП Программируемый источник питания 400 вольт 2 ампера</t>
  </si>
  <si>
    <t>http://www.tetr.ru/c.php?id=121886</t>
  </si>
  <si>
    <t xml:space="preserve">ТЕТРОН-40002ЕП Программируемый источник питания 400 вольт 2 ампера. Цветной мультидисплей для отображения напряжения, тока, мощности, таймера и тп. Память. Управление с ПК. </t>
  </si>
  <si>
    <t>ТЕТРОН-30003ЕП Программируемый источник питания 300 вольт 3 ампера</t>
  </si>
  <si>
    <t>http://www.tetr.ru/c.php?id=121882</t>
  </si>
  <si>
    <t xml:space="preserve">ТЕТРОН-30003ЕП Программируемый источник питания 300 вольт 3 ампера. Цветной мультидисплей для отображения напряжения, тока, мощности, таймера и тп. Память. Управление с ПК.  </t>
  </si>
  <si>
    <t>ТЕТРОН-20005ЕП Программируемый источник питания 200 вольт 5 ампер</t>
  </si>
  <si>
    <t>http://www.tetr.ru/c.php?id=121878</t>
  </si>
  <si>
    <t>ТЕТРОН-20005ЕП Программируемый источник питания 200 вольт 5 ампер. Цветной мультидисплей для отображения напряжения, тока, мощности, таймера и тп. Память. Управление с ПК.</t>
  </si>
  <si>
    <t>ТЕТРОН-50002ЕП Программируемый источник питания 500 вольт 2 ампера</t>
  </si>
  <si>
    <t>http://www.tetr.ru/c.php?id=121890</t>
  </si>
  <si>
    <t xml:space="preserve">ТЕТРОН-50002ЕП Программируемый источник питания 500 вольт 2 ампера. Цветной мультидисплей для отображения напряжения, тока, мощности, таймера и тп. Память. Управление с ПК. </t>
  </si>
  <si>
    <t>ТЕТРОН-40003ЕП Программируемый источник питания 400 вольт 3 ампера</t>
  </si>
  <si>
    <t>http://www.tetr.ru/c.php?id=121887</t>
  </si>
  <si>
    <t xml:space="preserve">ТЕТРОН-40003ЕП Программируемый источник питания 400 вольт 3 ампера. Цветной мультидисплей для отображения напряжения, тока, мощности, таймера и тп. Память. Управление с ПК. </t>
  </si>
  <si>
    <t>ТЕТРОН-12010ЕП Программируемый источник питания 120 вольт 10 ампер</t>
  </si>
  <si>
    <t>http://www.tetr.ru/c.php?id=121869</t>
  </si>
  <si>
    <t>ТЕТРОН-12010ЕП Программируемый источник питания 120 вольт 10 ампер. Цветной мультидисплей для отображения напряжения, тока, мощности, таймера и тп. Память. Управление с ПК.</t>
  </si>
  <si>
    <t>ТЕТРОН-3050ЕП Программируемый источник питания 30 вольт 50 ампер</t>
  </si>
  <si>
    <t>http://www.tetr.ru/c.php?id=121845</t>
  </si>
  <si>
    <t xml:space="preserve">ТЕТРОН-3050ЕП Программируемый источник питания 30 вольт 50 ампер. Цветной мультидисплей для отображения напряжения, тока, мощности, таймера и тп. Память. Управление с ПК. </t>
  </si>
  <si>
    <t>ТЕТРОН-5030ЕП Программируемый источник питания 50 вольт 30 ампер</t>
  </si>
  <si>
    <t>http://www.tetr.ru/c.php?id=121853</t>
  </si>
  <si>
    <t>ТЕТРОН-5030ЕП Программируемый источник питания 50 вольт 30 ампер. Цветной мультидисплей для отображения напряжения, тока, мощности, таймера и тп. Память. Управление с ПК.</t>
  </si>
  <si>
    <t>ТЕТРОН-15010ЕП Программируемый источник питания 150 вольт 10 ампер</t>
  </si>
  <si>
    <t>http://www.tetr.ru/c.php?id=121874</t>
  </si>
  <si>
    <t xml:space="preserve">ТЕТРОН-15010ЕП Программируемый источник питания 150 вольт 10 ампер. Цветной мультидисплей для отображения напряжения, тока, мощности, таймера и тп. Память. Управление с ПК. </t>
  </si>
  <si>
    <t>ТЕТРОН-30005ЕП Программируемый источник питания 300 вольт 5 ампер</t>
  </si>
  <si>
    <t>http://www.tetr.ru/c.php?id=121883</t>
  </si>
  <si>
    <t xml:space="preserve">ТЕТРОН-30005ЕП Программируемый источник питания 300 вольт 5 ампер. Цветной мультидисплей для отображения напряжения, тока, мощности, таймера и тп. Память. Управление с ПК. </t>
  </si>
  <si>
    <t>ТЕТРОН-3060ЕП Программируемый источник питания 30 вольт 60 ампер</t>
  </si>
  <si>
    <t>http://www.tetr.ru/c.php?id=121846</t>
  </si>
  <si>
    <t>ТЕТРОН-3060ЕП Программируемый источник питания 30 вольт 60 ампер. Цветной мультидисплей для отображения напряжения, тока, мощности, таймера и тп. Память. Управление с ПК.</t>
  </si>
  <si>
    <t>ТЕТРОН-50003ЕП Программируемый источник питания 500 вольт 3 ампера</t>
  </si>
  <si>
    <t>http://www.tetr.ru/c.php?id=121891</t>
  </si>
  <si>
    <t xml:space="preserve">ТЕТРОН-50003ЕП Программируемый источник питания 500 вольт 3 ампера. Цветной мультидисплей для отображения напряжения, тока, мощности, таймера и тп. Память. Управление с ПК. </t>
  </si>
  <si>
    <t>ТЕТРОН-15100ЕП Программируемый источник питания 15 вольт 100 ампер</t>
  </si>
  <si>
    <t>http://www.tetr.ru/c.php?id=121840</t>
  </si>
  <si>
    <t xml:space="preserve">ТЕТРОН-15100ЕП Программируемый источник питания 15 вольт 100 ампер. Цветной мультидисплей для отображения напряжения, тока, мощности, таймера и тп. Память. Управление с ПК. </t>
  </si>
  <si>
    <t>ТЕТРОН-6030ЕП Программируемый источник питания 60 вольт 30 ампер</t>
  </si>
  <si>
    <t>http://www.tetr.ru/c.php?id=121860</t>
  </si>
  <si>
    <t>ТЕТРОН-6030ЕП Программируемый источник питания 60 вольт 30 ампер. Цветной мультидисплей для отображения напряжения, тока, мощности, таймера и тп. Память. Управление с ПК.</t>
  </si>
  <si>
    <t>ТЕТРОН-22010ЕП Программируемый источник питания 220 вольт 10 ампер</t>
  </si>
  <si>
    <t>http://www.tetr.ru/c.php?id=121879</t>
  </si>
  <si>
    <t xml:space="preserve">ТЕТРОН-22010ЕП Программируемый источник питания 220 вольт 10 ампер. Цветной мультидисплей для отображения напряжения, тока, мощности, таймера и тп. Память. Управление с ПК. </t>
  </si>
  <si>
    <t>ТЕТРОН-10020ЕП Программируемый источник питания 100 вольт 20 ампер</t>
  </si>
  <si>
    <t>http://www.tetr.ru/c.php?id=121866</t>
  </si>
  <si>
    <t>ТЕТРОН-10020ЕП Программируемый источник питания 100 вольт 20 ампер. Цветной мультидисплей для отображения напряжения, тока, мощности, таймера и тп. Память. Управление с ПК.</t>
  </si>
  <si>
    <t>ТЕТРОН-40005ЕП Программируемый источник питания 400 вольт 5 ампер</t>
  </si>
  <si>
    <t>http://www.tetr.ru/c.php?id=121888</t>
  </si>
  <si>
    <t xml:space="preserve">ТЕТРОН-40005ЕП Программируемый источник питания 400 вольт 5 ампер. Цветной мультидисплей для отображения напряжения, тока, мощности, таймера и тп. Память. Управление с ПК. </t>
  </si>
  <si>
    <t>ТЕТРОН-3080ЕП Программируемый источник питания 30 вольт 80 ампер</t>
  </si>
  <si>
    <t>http://www.tetr.ru/c.php?id=121848</t>
  </si>
  <si>
    <t>ТЕТРОН-3080ЕП Программируемый источник питания 30 вольт 80 ампер. Цветной мультидисплей для отображения напряжения, тока, мощности, таймера и тп. Память. Управление с ПК.</t>
  </si>
  <si>
    <t>ТЕТРОН-60002ЕП Программируемый источник питания 600 вольт 2 ампера</t>
  </si>
  <si>
    <t>http://www.tetr.ru/c.php?id=121895</t>
  </si>
  <si>
    <t xml:space="preserve">ТЕТРОН-60002ЕП Программируемый источник питания 600 вольт 2 ампера. Цветной мультидисплей для отображения напряжения, тока, мощности, таймера и тп. Память. Управление с ПК. </t>
  </si>
  <si>
    <t>ТЕТРОН-80001ЕП Программируемый источник питания 800 вольт 1 ампер</t>
  </si>
  <si>
    <t>http://www.tetr.ru/c.php?id=121899</t>
  </si>
  <si>
    <t>ТЕТРОН-80001ЕП Программируемый источник питания 800 вольт 1 ампер. Цветной мультидисплей для отображения напряжения, тока, мощности, таймера и тп. Память. Управление с ПК.</t>
  </si>
  <si>
    <t>ТЕТРОН-8030ЕП Программируемый источник питания 80 вольт 30 ампер</t>
  </si>
  <si>
    <t>http://www.tetr.ru/c.php?id=121864</t>
  </si>
  <si>
    <t xml:space="preserve">ТЕТРОН-8030ЕП Программируемый источник питания 80 вольт 30 ампер. Цветной мультидисплей для отображения напряжения, тока, мощности, таймера и тп. Память. Управление с ПК. </t>
  </si>
  <si>
    <t>ТЕТРОН-12020ЕП Программируемый источник питания 120 вольт 20 ампер</t>
  </si>
  <si>
    <t>http://www.tetr.ru/c.php?id=121870</t>
  </si>
  <si>
    <t>ТЕТРОН-12020ЕП Программируемый источник питания 120 вольт 20 ампер. Цветной мультидисплей для отображения напряжения, тока, мощности, таймера и тп. Память. Управление с ПК.</t>
  </si>
  <si>
    <t>ТЕТРОН-5050ЕП Программируемый источник питания 50 вольт 50 ампер</t>
  </si>
  <si>
    <t>http://www.tetr.ru/c.php?id=121854</t>
  </si>
  <si>
    <t>ТЕТРОН-5050ЕП Программируемый источник питания 50 вольт 50 ампер. Цветной мультидисплей для отображения напряжения, тока, мощности, таймера и тп. Память. Управление с ПК.</t>
  </si>
  <si>
    <t>ТЕТРОН-80002ЕП Программируемый источник питания 800 вольт 2 ампера</t>
  </si>
  <si>
    <t>http://www.tetr.ru/c.php?id=121900</t>
  </si>
  <si>
    <t>ТЕТРОН-80002ЕП Программируемый источник питания 800 вольт 2 ампера. Цветной мультидисплей для отображения напряжения, тока, мощности, таймера и тп. Память. Управление с ПК.</t>
  </si>
  <si>
    <t>ТЕТРОН-5060ЕП Программируемый источник питания 50 вольт 60 ампер</t>
  </si>
  <si>
    <t>http://www.tetr.ru/c.php?id=121855</t>
  </si>
  <si>
    <t>ТЕТРОН-5060ЕП Программируемый источник питания 50 вольт 60 ампер. Цветной мультидисплей для отображения напряжения, тока, мощности, таймера и тп. Память. Управление с ПК.</t>
  </si>
  <si>
    <t>ТЕТРОН-60003ЕП Программируемый источник питания 600 вольт 3 ампера</t>
  </si>
  <si>
    <t>http://www.tetr.ru/c.php?id=121897</t>
  </si>
  <si>
    <t>ТЕТРОН-60003ЕП Программируемый источник питания 600 вольт 3 ампера. Цветной мультидисплей для отображения напряжения, тока, мощности, таймера и тп. Память. Управление с ПК.</t>
  </si>
  <si>
    <t>ТЕТРОН-50005ЕП Программируемый источник питания 500 вольт 5 ампер</t>
  </si>
  <si>
    <t>http://www.tetr.ru/c.php?id=121892</t>
  </si>
  <si>
    <t>ТЕТРОН-50005ЕП Программируемый источник питания 500 вольт 5 ампер. Цветной мультидисплей для отображения напряжения, тока, мощности, таймера и тп. Память. Управление с ПК.</t>
  </si>
  <si>
    <t>ТЕТРОН-30100ЕП Программируемый источник питания 30 вольт 100 ампер</t>
  </si>
  <si>
    <t>http://www.tetr.ru/c.php?id=121849</t>
  </si>
  <si>
    <t>ТЕТРОН-30100ЕП Программируемый источник питания 30 вольт 100 ампер. Цветной мультидисплей для отображения напряжения, тока, мощности, таймера и тп. Память. Управление с ПК.</t>
  </si>
  <si>
    <t>ТЕТРОН-10030ЕП Программируемый источник питания 100 вольт 30 ампер</t>
  </si>
  <si>
    <t>http://www.tetr.ru/c.php?id=121867</t>
  </si>
  <si>
    <t xml:space="preserve">ТЕТРОН-10030ЕП Программируемый источник питания 100 вольт 30 ампер. Цветной мультидисплей для отображения напряжения, тока, мощности, таймера и тп. Память. Управление с ПК. </t>
  </si>
  <si>
    <t>ТЕТРОН-6050ЕП Программируемый источник питания 60 вольт 50 ампер</t>
  </si>
  <si>
    <t>http://www.tetr.ru/c.php?id=121861</t>
  </si>
  <si>
    <t>ТЕТРОН-6050ЕП Программируемый источник питания 60 вольт 50 ампер. Цветной мультидисплей для отображения напряжения, тока, мощности, таймера и тп. Память. Управление с ПК.</t>
  </si>
  <si>
    <t>ТЕТРОН-50006ЕП Программируемый источник питания 500 вольт 6 ампер</t>
  </si>
  <si>
    <t>http://www.tetr.ru/c.php?id=121893</t>
  </si>
  <si>
    <t xml:space="preserve">ТЕТРОН-50006ЕП Программируемый источник питания 500 вольт 6 ампер. Цветной мультидисплей для отображения напряжения, тока, мощности, таймера и тп. Память. Управление с ПК. </t>
  </si>
  <si>
    <t>ТЕТРОН-80003ЕП Программируемый источник питания 800 вольт 3 ампера</t>
  </si>
  <si>
    <t>http://www.tetr.ru/c.php?id=121901</t>
  </si>
  <si>
    <t>ТЕТРОН-80003ЕП Программируемый источник питания 800 вольт 3 ампера. Цветной мультидисплей для отображения напряжения, тока, мощности, таймера и тп. Память. Управление с ПК.</t>
  </si>
  <si>
    <t>ТЕТРОН-12030ЕП Программируемый источник питания 120 вольт 30 ампер</t>
  </si>
  <si>
    <t>http://www.tetr.ru/c.php?id=121872</t>
  </si>
  <si>
    <t>ТЕТРОН-12030ЕП Программируемый источник питания 120 вольт 30 ампер. Цветной мультидисплей для отображения напряжения, тока, мощности, таймера и тп. Память. Управление с ПК.</t>
  </si>
  <si>
    <t>ТЕТРОН-30010ЕП Программируемый источник питания 300 вольт 10 ампер</t>
  </si>
  <si>
    <t>http://www.tetr.ru/c.php?id=121884</t>
  </si>
  <si>
    <t>ТЕТРОН-30010ЕП Программируемый источник питания 300 вольт 10 ампер. Цветной мультидисплей для отображения напряжения, тока, мощности, таймера и тп. Память. Управление с ПК.</t>
  </si>
  <si>
    <t>ТЕТРОН-22020ЕП Программируемый источник питания 220 вольт 20 ампер</t>
  </si>
  <si>
    <t>http://www.tetr.ru/c.php?id=121880</t>
  </si>
  <si>
    <t>ТЕТРОН-22020ЕП Программируемый источник питания 220 вольт 20 ампер. Цветной мультидисплей для отображения напряжения, тока, мощности, таймера и тп. Память. Управление с ПК.</t>
  </si>
  <si>
    <t>ТЕТРОН-6060ЕП Программируемый источник питания 60 вольт 60 ампер</t>
  </si>
  <si>
    <t>http://www.tetr.ru/c.php?id=121862</t>
  </si>
  <si>
    <t xml:space="preserve">ТЕТРОН-6060ЕП Программируемый источник питания 60 вольт 60 ампер. Цветной мультидисплей для отображения напряжения, тока, мощности, таймера и тп. Память. Управление с ПК. </t>
  </si>
  <si>
    <t>ТЕТРОН-15030ЕП Программируемый источник питания 150 вольт 30 ампер</t>
  </si>
  <si>
    <t>http://www.tetr.ru/c.php?id=121875</t>
  </si>
  <si>
    <t xml:space="preserve">ТЕТРОН-15030ЕП Программируемый источник питания 150 вольт 30 ампер. Цветной мультидисплей для отображения напряжения, тока, мощности, таймера и тп. Память. Управление с ПК. </t>
  </si>
  <si>
    <t>ТЕТРОН-60005ЕП Программируемый источник питания 600 вольт 5 ампер</t>
  </si>
  <si>
    <t>http://www.tetr.ru/c.php?id=121898</t>
  </si>
  <si>
    <t>ТЕТРОН-60005ЕП Программируемый источник питания 600 вольт 5 ампер. Цветной мультидисплей для отображения напряжения, тока, мощности, таймера и тп. Память. Управление с ПК.</t>
  </si>
  <si>
    <t>ТЕТРОН-30150ЕП Программируемый источник питания 30 вольт 150 ампер</t>
  </si>
  <si>
    <t>http://www.tetr.ru/c.php?id=121850</t>
  </si>
  <si>
    <t>ТЕТРОН-30150ЕП Программируемый источник питания 30 вольт 150 ампер. Цветной мультидисплей для отображения напряжения, тока, мощности, таймера и тп. Память. Управление с ПК.</t>
  </si>
  <si>
    <t>ТЕТРОН-40010ЕП Программируемый источник питания 400 вольт 10 ампер</t>
  </si>
  <si>
    <t>http://www.tetr.ru/c.php?id=121889</t>
  </si>
  <si>
    <t xml:space="preserve">ТЕТРОН-40010ЕП Программируемый источник питания 400 вольт 10 ампер. Цветной мультидисплей для отображения напряжения, тока, мощности, таймера и тп. Память. Управление с ПК. </t>
  </si>
  <si>
    <t>ТЕТРОН-80005ЕП Программируемый источник питания 800 вольт 5 ампер</t>
  </si>
  <si>
    <t>http://www.tetr.ru/c.php?id=121902</t>
  </si>
  <si>
    <t xml:space="preserve">ТЕТРОН-80005ЕП Программируемый источник питания 800 вольт 5 ампер. Цветной мультидисплей для отображения напряжения, тока, мощности, таймера и тп. Память. Управление с ПК.  </t>
  </si>
  <si>
    <t>ТЕТРОН-10060ЕП Программируемый источник питания 100 вольт 60 ампер</t>
  </si>
  <si>
    <t>http://www.tetr.ru/c.php?id=121868</t>
  </si>
  <si>
    <t>ТЕТРОН-10060ЕП Программируемый источник питания 100 вольт 60 ампер. Цветной мультидисплей для отображения напряжения, тока, мощности, таймера и тп. Память. Управление с ПК.</t>
  </si>
  <si>
    <t>ТЕТРОН-60100ЕП Программируемый источник питания 60 вольт 100 ампер</t>
  </si>
  <si>
    <t>http://www.tetr.ru/c.php?id=121863</t>
  </si>
  <si>
    <t>ТЕТРОН-60100ЕП Программируемый источник питания 60 вольт 100 ампер. Цветной мультидисплей для отображения напряжения, тока, мощности, таймера и тп. Память. Управление с ПК.</t>
  </si>
  <si>
    <t>ТЕТРОН-50010ЕП Программируемый источник питания 500 вольт 10 ампер</t>
  </si>
  <si>
    <t>http://www.tetr.ru/c.php?id=121894</t>
  </si>
  <si>
    <t xml:space="preserve">ТЕТРОН-50010ЕП Программируемый источник питания 500 вольт 10 ампер. Цветной мультидисплей для отображения напряжения, тока, мощности, таймера и тп. Память. Управление с ПК.  </t>
  </si>
  <si>
    <t>ТЕТРОН-30020ЕП Программируемый источник питания 300 вольт 20 ампер</t>
  </si>
  <si>
    <t>http://www.tetr.ru/c.php?id=121885</t>
  </si>
  <si>
    <t xml:space="preserve">ТЕТРОН-30020ЕП Программируемый источник питания 300 вольт 20 ампер. Цветной мультидисплей для отображения напряжения, тока, мощности, таймера и тп. Память. Управление с ПК. </t>
  </si>
  <si>
    <t>ТЕТРОН-30200ЕП Программируемый источник питания 30 вольт 200 ампер</t>
  </si>
  <si>
    <t>http://www.tetr.ru/c.php?id=121851</t>
  </si>
  <si>
    <t>ТЕТРОН-30200ЕП Программируемый источник питания 30 вольт 200 ампер. Цветной мультидисплей для отображения напряжения, тока, мощности, таймера и тп. Память. Управление с ПК.</t>
  </si>
  <si>
    <t>ТЕТРОН-80006ЕП Программируемый источник питания 800 вольт 6 ампер</t>
  </si>
  <si>
    <t>http://www.tetr.ru/c.php?id=121903</t>
  </si>
  <si>
    <t xml:space="preserve">ТЕТРОН-80006ЕП Программируемый источник питания 800 вольт 6 ампер. Цветной мультидисплей для отображения напряжения, тока, мощности, таймера и тп. Память. Управление с ПК.  </t>
  </si>
  <si>
    <t>Программируемые источники питания до 6 кВт (С-серия)</t>
  </si>
  <si>
    <t>ТЕТРОН-20002С Программируемый источник питания 200 вольт 2 ампера</t>
  </si>
  <si>
    <t>http://www.tetr.ru/c.php?id=121817</t>
  </si>
  <si>
    <t xml:space="preserve">ТЕТРОН-20002С программируемый источник питания 200 вольт 2 ампера. 4 дисплея для отображения напряжения, тока, мощности и сопротивления. Стоечное исполнение. RS232, RS485, USB. </t>
  </si>
  <si>
    <t>ТЕТРОН-10005С Программируемый источник питания 100 вольт 5 ампер</t>
  </si>
  <si>
    <t>http://www.tetr.ru/c.php?id=121810</t>
  </si>
  <si>
    <t xml:space="preserve">ТЕТРОН-10005С программируемый источник питания 100 вольт 5 ампер. 4 дисплея для отображения напряжения, тока, мощности и сопротивления. Стоечное исполнение. RS232, RS485, USB. </t>
  </si>
  <si>
    <t>ТЕТРОН-20003С Программируемый источник питания 200 вольт 3 ампера</t>
  </si>
  <si>
    <t>http://www.tetr.ru/c.php?id=121439</t>
  </si>
  <si>
    <t xml:space="preserve">ТЕТРОН-20003С программируемый источник питания 200 вольт 3 ампера. 4 дисплея для отображения напряжения, тока, мощности и сопротивления. Стоечное исполнение. RS232, RS485, USB.  </t>
  </si>
  <si>
    <t>ТЕТРОН-15005С Программируемый источник питания 150 вольт 5 ампер</t>
  </si>
  <si>
    <t>http://www.tetr.ru/c.php?id=121816</t>
  </si>
  <si>
    <t xml:space="preserve">ТЕТРОН-15005С программируемый источник питания 150 вольт 5 ампер. 4 дисплея для отображения напряжения, тока, мощности и сопротивления. Стоечное исполнение. RS232, RS485, USB. </t>
  </si>
  <si>
    <t>ТЕТРОН-30002С Программируемый источник питания 300 вольт 2 ампера</t>
  </si>
  <si>
    <t>http://www.tetr.ru/c.php?id=121440</t>
  </si>
  <si>
    <t xml:space="preserve">ТЕТРОН-30002С программируемый источник питания 300 вольт 2 ампера. 4 дисплея для отображения напряжения, тока, мощности и сопротивления. Стоечное исполнение. RS232, RS485, USB. </t>
  </si>
  <si>
    <t>ТЕТРОН-20005С Программируемый источник питания 200 вольт 5 ампер</t>
  </si>
  <si>
    <t>http://www.tetr.ru/c.php?id=121818</t>
  </si>
  <si>
    <t xml:space="preserve">ТЕТРОН-20005С программируемый источник питания 200 вольт 5 ампер. 4 дисплея для отображения напряжения, тока, мощности и сопротивления. Стоечное исполнение. RS232, RS485, USB. </t>
  </si>
  <si>
    <t>ТЕТРОН-40002С Программируемый источник питания 400 вольт 2 ампера</t>
  </si>
  <si>
    <t>http://www.tetr.ru/c.php?id=121441</t>
  </si>
  <si>
    <t xml:space="preserve">ТЕТРОН-40002С программируемый источник питания 400 вольт 2 ампера. 4 дисплея для отображения напряжения, тока, мощности и сопротивления. Стоечное исполнение. RS232, RS485, USB. </t>
  </si>
  <si>
    <t>ТЕТРОН-30003С Программируемый источник питания 300 вольт 3 ампера</t>
  </si>
  <si>
    <t>http://www.tetr.ru/c.php?id=121820</t>
  </si>
  <si>
    <t xml:space="preserve">ТЕТРОН-30003С программируемый источник питания 300 вольт 3 ампера 4 дисплея для отображения напряжения, тока, мощности и сопротивления. Стоечное исполнение. RS232, RS485, USB. </t>
  </si>
  <si>
    <t>ТЕТРОН-2050С Программируемый источник питания 20 вольт 50 ампер</t>
  </si>
  <si>
    <t>http://www.tetr.ru/c.php?id=121799</t>
  </si>
  <si>
    <t xml:space="preserve">ТЕТРОН-2050С программируемый источник питания 20 вольт 50 ампер. 4 дисплея для отображения напряжения, тока, мощности и сопротивления. Стоечное исполнение. RS232, RS485, USB.  </t>
  </si>
  <si>
    <t>ТЕТРОН-50002С Программируемый источник питания 500 вольт 2 ампера</t>
  </si>
  <si>
    <t>http://www.tetr.ru/c.php?id=121322</t>
  </si>
  <si>
    <t xml:space="preserve">ТЕТРОН-50002С программируемый источник питания 500 вольт 2 ампера. 4 дисплея для отображения напряжения, тока, мощности и сопротивления. Стоечное исполнение. RS232, RS485, USB. </t>
  </si>
  <si>
    <t>ТЕТРОН-6020С Программируемый источник питания 60 вольт 20 ампер</t>
  </si>
  <si>
    <t>http://www.tetr.ru/c.php?id=121314</t>
  </si>
  <si>
    <t xml:space="preserve">ТЕТРОН-6020С программируемый источник питания 60 вольт 20 ампер. 4 дисплея для отображения напряжения, тока, мощности и сопротивления. Стоечное исполнение. RS232, RS485, USB. </t>
  </si>
  <si>
    <t>ТЕТРОН-40003С Программируемый источник питания 400 вольт 3 ампера</t>
  </si>
  <si>
    <t>http://www.tetr.ru/c.php?id=121321</t>
  </si>
  <si>
    <t xml:space="preserve">ТЕТРОН-40003С программируемый источник питания 400 вольт 3 ампера. 4 дисплея для отображения напряжения, тока, мощности и сопротивления. Стоечное исполнение. RS232, RS485, USB.  </t>
  </si>
  <si>
    <t>ТЕТРОН-30005С Программируемый источник питания 300 вольт 5 ампер</t>
  </si>
  <si>
    <t>http://www.tetr.ru/c.php?id=121333</t>
  </si>
  <si>
    <t xml:space="preserve">ТЕТРОН-30005С программируемый источник питания 300 вольт 5 ампер. 4 дисплея для отображения напряжения, тока, мощности и сопротивления. Стоечное исполнение. RS232, RS485, USB.  </t>
  </si>
  <si>
    <t>ТЕТРОН-80001С Программируемый источник питания 800 вольт 1 ампер</t>
  </si>
  <si>
    <t>http://www.tetr.ru/c.php?id=121823</t>
  </si>
  <si>
    <t xml:space="preserve">ТЕТРОН-80001С программируемый источник питания 800 вольт 1 ампер. 4 дисплея для отображения напряжения, тока, мощности и сопротивления. Стоечное исполнение. RS232, RS485, USB. </t>
  </si>
  <si>
    <t>ТЕТРОН-50003С Программируемый источник питания 500 вольт 3 ампера</t>
  </si>
  <si>
    <t>http://www.tetr.ru/c.php?id=121335</t>
  </si>
  <si>
    <t xml:space="preserve">ТЕТРОН-50003С программируемый источник питания 500 вольт 3 ампера. 4 дисплея для отображения напряжения, тока, мощности и сопротивления. Стоечное исполнение. RS232, RS485, USB.  </t>
  </si>
  <si>
    <t>ТЕТРОН-5020С Программируемый источник питания 50 вольт 20 ампер</t>
  </si>
  <si>
    <t>http://www.tetr.ru/c.php?id=121803</t>
  </si>
  <si>
    <t xml:space="preserve">ТЕТРОН-5020С программируемый источник питания 50 вольт 20 ампер. 4 дисплея для отображения напряжения, тока, мощности и сопротивления. Стоечное исполнение. RS232, RS485, USB. </t>
  </si>
  <si>
    <t>ТЕТРОН-10010С Программируемый источник питания 100 вольт 10 ампер</t>
  </si>
  <si>
    <t>http://www.tetr.ru/c.php?id=121811</t>
  </si>
  <si>
    <t xml:space="preserve">ТЕТРОН-15010С программируемый источник питания 100 вольт 10 ампер. 4 дисплея для отображения напряжения, тока, мощности и сопротивления. Стоечное исполнение. RS232, RS485, USB.   </t>
  </si>
  <si>
    <t>ТЕТРОН-60002С Программируемый источник питания 600 вольт 2 ампера</t>
  </si>
  <si>
    <t>http://www.tetr.ru/c.php?id=121323</t>
  </si>
  <si>
    <t xml:space="preserve">ТЕТРОН-60002С программируемый источник питания 600 вольт 2 ампера. 4 дисплея для отображения напряжения, тока, мощности и сопротивления. Стоечное исполнение. RS232, RS485, USB.  </t>
  </si>
  <si>
    <t>ТЕТРОН-22010С Программируемый источник питания 220 вольт 10 ампер</t>
  </si>
  <si>
    <t>http://www.tetr.ru/c.php?id=121828</t>
  </si>
  <si>
    <t xml:space="preserve">ТЕТРОН-22010С программируемый источник питания 220 вольт 10 ампер. 4 дисплея для отображения напряжения, тока, мощности и сопротивления. Стоечное исполнение. RS232, RS485, USB.  </t>
  </si>
  <si>
    <t>ТЕТРОН-12010С Программируемый источник питания 120 вольт 10 ампер</t>
  </si>
  <si>
    <t>http://www.tetr.ru/c.php?id=121813</t>
  </si>
  <si>
    <t xml:space="preserve">ТЕТРОН-12010С программируемый источник питания 120 вольт 10 ампер. 4 дисплея для отображения напряжения, тока, мощности и сопротивления. Стоечное исполнение. RS232, RS485, USB.  </t>
  </si>
  <si>
    <t>ТЕТРОН-80002С Программируемый источник питания 800 вольт 2 ампера</t>
  </si>
  <si>
    <t>http://www.tetr.ru/c.php?id=121824</t>
  </si>
  <si>
    <t xml:space="preserve">ТЕТРОН-80002С программируемый источник питания 800 вольт 2 ампера. 4 дисплея для отображения напряжения, тока, мощности и сопротивления. Стоечное исполнение. RS232, RS485, USB.  </t>
  </si>
  <si>
    <t>ТЕТРОН-3060С Программируемый источник питания 30 вольт 60 ампер</t>
  </si>
  <si>
    <t>http://www.tetr.ru/c.php?id=121800</t>
  </si>
  <si>
    <t xml:space="preserve">ТЕТРОН-3060С программируемый источник питания 30 вольт 60 ампер. 4 дисплея для отображения напряжения, тока, мощности и сопротивления. Стоечное исполнение. RS232, RS485, USB. </t>
  </si>
  <si>
    <t>ТЕТРОН-15010С Программируемый источник питания 150 вольт 10 ампер</t>
  </si>
  <si>
    <t>http://www.tetr.ru/c.php?id=121331</t>
  </si>
  <si>
    <t xml:space="preserve">ТЕТРОН-15010С программируемый источник питания 150 вольт 10 ампер. 4 дисплея для отображения напряжения, тока, мощности и сопротивления. Стоечное исполнение. RS232, RS485, USB.  </t>
  </si>
  <si>
    <t>ТЕТРОН-40005С Программируемый источник питания 400 вольт 5 ампер</t>
  </si>
  <si>
    <t>http://www.tetr.ru/c.php?id=121821</t>
  </si>
  <si>
    <t xml:space="preserve">ТЕТРОН-40005С программируемый источник питания 400 вольт 5 ампер. 4 дисплея для отображения напряжения, тока, мощности и сопротивления. Стоечное исполнение. RS232, RS485, USB.  </t>
  </si>
  <si>
    <t>ТЕТРОН-10020С Программируемый источник питания 100 вольт 20 ампер</t>
  </si>
  <si>
    <t>http://www.tetr.ru/c.php?id=121812</t>
  </si>
  <si>
    <t xml:space="preserve">ТЕТРОН-10020С программируемый источник питания 100 вольт 20 ампер. 4 дисплея для отображения напряжения, тока, мощности и сопротивления. Стоечное исполнение. RS232, RS485, USB.  </t>
  </si>
  <si>
    <t>ТЕТРОН-3050С Программируемый источник питания 30 вольт 50 ампер</t>
  </si>
  <si>
    <t>http://www.tetr.ru/c.php?id=121328</t>
  </si>
  <si>
    <t xml:space="preserve">ТЕТРОН-3050С программируемый источник питания 30 вольт 50 ампер. 4 дисплея для отображения напряжения, тока, мощности и сопротивления. Стоечное исполнение. RS232, RS485, USB. </t>
  </si>
  <si>
    <t>ТЕТРОН-15100С Программируемый источник питания 15 вольт 100 ампер</t>
  </si>
  <si>
    <t>http://www.tetr.ru/c.php?id=121327</t>
  </si>
  <si>
    <t xml:space="preserve">ТЕТРОН-15100С программируемый источник питания 15 вольт 100 ампер. 4 дисплея для отображения напряжения, тока, мощности и сопротивления. Стоечное исполнение. RS232, RS485, USB.  </t>
  </si>
  <si>
    <t>ТЕТРОН-5030С Программируемый источник питания 50 вольт 30 ампер</t>
  </si>
  <si>
    <t>http://www.tetr.ru/c.php?id=121804</t>
  </si>
  <si>
    <t xml:space="preserve">ТЕТРОН-5030С программируемый источник питания 50 вольт 30 ампер. 4 дисплея для отображения напряжения, тока, мощности и сопротивления. Стоечное исполнение. RS232, RS485, USB.  </t>
  </si>
  <si>
    <t>ТЕТРОН-6030С Программируемый источник питания 60 вольт 30 ампер</t>
  </si>
  <si>
    <t>http://www.tetr.ru/c.php?id=121807</t>
  </si>
  <si>
    <t xml:space="preserve">ТЕТРОН-6030С программируемый источник питания 60 вольт 30 ампер. 4 дисплея для отображения напряжения, тока, мощности и сопротивления. Стоечное исполнение. RS232, RS485, USB. </t>
  </si>
  <si>
    <t>ТЕТРОН-60003С Программируемый источник питания 600 вольт 3 ампера</t>
  </si>
  <si>
    <t>http://www.tetr.ru/c.php?id=121336</t>
  </si>
  <si>
    <t xml:space="preserve">ТЕТРОН-5050С программируемый источник питания 600 вольт 3 ампера. 4 дисплея для отображения напряжения, тока, мощности и сопротивления. Стоечное исполнение. RS232, RS485, USB.  </t>
  </si>
  <si>
    <t>ТЕТРОН-50005С Программируемый источник питания 500 вольт 5 ампер</t>
  </si>
  <si>
    <t>http://www.tetr.ru/c.php?id=121347</t>
  </si>
  <si>
    <t xml:space="preserve">ТЕТРОН-50005С программируемый источник питания 500 вольт 5 ампер. 4 дисплея для отображения напряжения, тока, мощности и сопротивления. Стоечное исполнение. RS232, RS485, USB. </t>
  </si>
  <si>
    <t>ТЕТРОН-80003С Программируемый источник питания 800 вольт 3 ампера</t>
  </si>
  <si>
    <t>http://www.tetr.ru/c.php?id=121825</t>
  </si>
  <si>
    <t xml:space="preserve">ТЕТРОН-80003С программируемый источник питания 800 вольт 3 ампера. 4 дисплея для отображения напряжения, тока, мощности и сопротивления. Стоечное исполнение. RS232, RS485, USB.  </t>
  </si>
  <si>
    <t>ТЕТРОН-8030С Программируемый источник питания 80 вольт 30 ампер</t>
  </si>
  <si>
    <t>http://www.tetr.ru/c.php?id=121809</t>
  </si>
  <si>
    <t xml:space="preserve">ТЕТРОН-8030С программируемый источник питания 80 вольт 30 ампер. 4 дисплея для отображения напряжения, тока, мощности и сопротивления. Стоечное исполнение. RS232, RS485, USB.  </t>
  </si>
  <si>
    <t>ТЕТРОН-3080С Программируемый источник питания 30 вольт 80 ампер</t>
  </si>
  <si>
    <t>http://www.tetr.ru/c.php?id=121339</t>
  </si>
  <si>
    <t xml:space="preserve">ТЕТРОН-3080С программируемый источник питания 30 вольт 80 ампер. 4 дисплея для отображения напряжения, тока, мощности и сопротивления. Стоечное исполнение. RS232, RS485, USB.  </t>
  </si>
  <si>
    <t>ТЕТРОН-12020С Программируемый источник питания 120 вольт 20 ампер</t>
  </si>
  <si>
    <t>http://www.tetr.ru/c.php?id=121814</t>
  </si>
  <si>
    <t xml:space="preserve">ТЕТРОН-12020С программируемый источник питания 120 вольт 20 ампер. 4 дисплея для отображения напряжения, тока, мощности и сопротивления. Стоечное исполнение. RS232, RS485, USB. </t>
  </si>
  <si>
    <t>ТЕТРОН-60005С Программируемый источник питания 600 вольт 5 ампер</t>
  </si>
  <si>
    <t>http://www.tetr.ru/c.php?id=121822</t>
  </si>
  <si>
    <t xml:space="preserve">ТЕТРОН-60005С программируемый источник питания 600 вольт 5 ампер. 4 дисплея для отображения напряжения, тока, мощности и сопротивления. Стоечное исполнение. RS232, RS485, USB.   </t>
  </si>
  <si>
    <t>ТЕТРОН-6050С Программируемый источник питания 60 вольт 50 ампер</t>
  </si>
  <si>
    <t>http://www.tetr.ru/c.php?id=121353</t>
  </si>
  <si>
    <t xml:space="preserve">ТЕТРОН-6050С программируемый источник питания 60 вольт 30 ампер. 4 дисплея для отображения напряжения, тока, мощности и сопротивления. Стоечное исполнение. RS232, RS485, USB.   </t>
  </si>
  <si>
    <t>ТЕТРОН-30100С Программируемый источник питания 30 вольт 100 ампер</t>
  </si>
  <si>
    <t>http://www.tetr.ru/c.php?id=121350</t>
  </si>
  <si>
    <t xml:space="preserve">ТЕТРОН-30100С программируемый источник питания 30 вольт 100 ампер. 4 дисплея для отображения напряжения, тока, мощности и сопротивления. Стоечное исполнение. RS232, RS485, USB.  </t>
  </si>
  <si>
    <t>ТЕТРОН-30010С Программируемый источник питания 300 вольт 10 ампер</t>
  </si>
  <si>
    <t>http://www.tetr.ru/c.php?id=121357</t>
  </si>
  <si>
    <t xml:space="preserve">ТЕТРОН-30010С программируемый источник питания 300 вольт 10 ампер. 4 дисплея для отображения напряжения, тока, мощности и сопротивления. Стоечное исполнение. RS232, RS485, USB.   </t>
  </si>
  <si>
    <t>ТЕТРОН-10030С Программируемый источник питания 100 вольт 30 ампер</t>
  </si>
  <si>
    <t>http://www.tetr.ru/c.php?id=121354</t>
  </si>
  <si>
    <t xml:space="preserve">ТЕТРОН-10030С программируемый источник питания 100 вольт 30 ампер. 4 дисплея для отображения напряжения, тока, мощности и сопротивления. Стоечное исполнение. RS232, RS485, USB.  </t>
  </si>
  <si>
    <t>ТЕТРОН-5060С Программируемый источник питания 50 вольт 60 ампер</t>
  </si>
  <si>
    <t>http://www.tetr.ru/c.php?id=121806</t>
  </si>
  <si>
    <t xml:space="preserve">ТЕТРОН-5060С программируемый источник питания 50 вольт 60 ампер. 4 дисплея для отображения напряжения, тока, мощности и сопротивления. Стоечное исполнение. RS232, RS485, USB. </t>
  </si>
  <si>
    <t>ТЕТРОН-15030С Программируемый источник питания 150 вольт 30 ампер</t>
  </si>
  <si>
    <t>http://www.tetr.ru/c.php?id=121839</t>
  </si>
  <si>
    <t xml:space="preserve">ТЕТРОН-15010С программируемый источник питания 150 вольт 30 ампер. 4 дисплея для отображения напряжения, тока, мощности и сопротивления. Стоечное исполнение. RS232, RS485, USB.  </t>
  </si>
  <si>
    <t>ТЕТРОН-5050С Программируемый источник питания 50 вольт 50 ампер</t>
  </si>
  <si>
    <t>http://www.tetr.ru/c.php?id=121805</t>
  </si>
  <si>
    <t xml:space="preserve">ТЕТРОН-5050С программируемый источник питания 50 вольт 50 ампер. 4 дисплея для отображения напряжения, тока, мощности и сопротивления. Стоечное исполнение. RS232, RS485, USB.  </t>
  </si>
  <si>
    <t>ТЕТРОН-80005С Программируемый источник питания 800 вольт 5 ампер</t>
  </si>
  <si>
    <t>http://www.tetr.ru/c.php?id=121826</t>
  </si>
  <si>
    <t xml:space="preserve">ТЕТРОН-80005С программируемый источник питания 800 вольт 5 ампер. 4 дисплея для отображения напряжения, тока, мощности и сопротивления. Стоечное исполнение. RS232, RS485, USB. </t>
  </si>
  <si>
    <t>ТЕТРОН-40010С Программируемый источник питания 400 вольт 10 ампер</t>
  </si>
  <si>
    <t>http://www.tetr.ru/c.php?id=121368</t>
  </si>
  <si>
    <t xml:space="preserve">ТЕТРОН-40010С программируемый источник питания 400 вольт 10 ампер. 4 дисплея для отображения напряжения, тока, мощности и сопротивления. Стоечное исполнение. RS232, RS485, USB. </t>
  </si>
  <si>
    <t>ТЕТРОН-22020С Программируемый источник питания 220 вольт 20 ампер</t>
  </si>
  <si>
    <t>http://www.tetr.ru/c.php?id=121819</t>
  </si>
  <si>
    <t xml:space="preserve">ТЕТРОН-22020С программируемый источник питания 220 вольт 20 ампер. 4 дисплея для отображения напряжения, тока, мощности и сопротивления. Стоечное исполнение. RS232, RS485, USB. </t>
  </si>
  <si>
    <t>ТЕТРОН-50100С Программируемый источник питания 50 вольт 100 ампер</t>
  </si>
  <si>
    <t>http://www.tetr.ru/c.php?id=121836</t>
  </si>
  <si>
    <t xml:space="preserve">ТЕТРОН-50100С программируемый источник питания 50 вольт 100 ампер. 4 дисплея для отображения напряжения, тока, мощности и сопротивления. Стоечное исполнение. RS232, RS485, USB. </t>
  </si>
  <si>
    <t>ТЕТРОН-30150С Программируемый источник питания 30 вольт 150 ампер</t>
  </si>
  <si>
    <t>http://www.tetr.ru/c.php?id=121801</t>
  </si>
  <si>
    <t xml:space="preserve">ТЕТРОН-30150С программируемый источник питания 30 вольт 150 ампер. 4 дисплея для отображения напряжения, тока, мощности и сопротивления. Стоечное исполнение. RS232, RS485, USB. </t>
  </si>
  <si>
    <t>ТЕТРОН-50010С Программируемый источник питания 500 вольт 10 ампер</t>
  </si>
  <si>
    <t>http://www.tetr.ru/c.php?id=121380</t>
  </si>
  <si>
    <t xml:space="preserve">ТЕТРОН-50010С программируемый источник питания 500 вольт 10 ампер. 4 дисплея для отображения напряжения, тока, мощности и сопротивления. Стоечное исполнение. RS232, RS485, USB.  </t>
  </si>
  <si>
    <t>ТЕТРОН-6060С Программируемый источник питания 60 вольт 60 ампер</t>
  </si>
  <si>
    <t>http://www.tetr.ru/c.php?id=121808</t>
  </si>
  <si>
    <t xml:space="preserve">ТЕТРОН-6060С программируемый источник питания 60 вольт 60 ампер. 4 дисплея для отображения напряжения, тока, мощности и сопротивления. Стоечное исполнение. RS232, RS485, USB.  </t>
  </si>
  <si>
    <t>ТЕТРОН-12030С Программируемый источник питания 120 вольт 30 ампер</t>
  </si>
  <si>
    <t>http://www.tetr.ru/c.php?id=121815</t>
  </si>
  <si>
    <t xml:space="preserve">ТЕТРОН-12030С программируемый источник питания 120 вольт 30 ампер. 4 дисплея для отображения напряжения, тока, мощности и сопротивления. Стоечное исполнение. RS232, RS485, USB.  </t>
  </si>
  <si>
    <t>ТЕТРОН-60100С Программируемый источник питания 60 вольт 100 ампер</t>
  </si>
  <si>
    <t>http://www.tetr.ru/c.php?id=121837</t>
  </si>
  <si>
    <t xml:space="preserve">ТЕТРОН-60100С программируемый источник питания 60 вольт 100 ампер. 4 дисплея для отображения напряжения, тока, мощности и сопротивления. Стоечное исполнение. RS232, RS485, USB. </t>
  </si>
  <si>
    <t>ТЕТРОН-30020С Программируемый источник питания 300 вольт 20 ампер</t>
  </si>
  <si>
    <t>http://www.tetr.ru/c.php?id=121389</t>
  </si>
  <si>
    <t xml:space="preserve">ТЕТРОН-30020С программируемый источник питания 300 вольт 20 ампер. 4 дисплея для отображения напряжения, тока, мощности и сопротивления. Стоечное исполнение. RS232, RS485, USB. </t>
  </si>
  <si>
    <t>ТЕТРОН-80006С Программируемый источник питания 800 вольт 6 ампер</t>
  </si>
  <si>
    <t>http://www.tetr.ru/c.php?id=121827</t>
  </si>
  <si>
    <t xml:space="preserve">ТЕТРОН-80006С программируемый источник питания 800 вольт 6 ампер. 4 дисплея для отображения напряжения, тока, мощности и сопротивления. Стоечное исполнение. RS232, RS485, USB. </t>
  </si>
  <si>
    <t>ТЕТРОН-10060С Программируемый источник питания 100 вольт 60 ампер</t>
  </si>
  <si>
    <t>http://www.tetr.ru/c.php?id=121838</t>
  </si>
  <si>
    <t xml:space="preserve">ТЕТРОН-10060С программируемый источник питания 100 вольт 60 ампер. 4 дисплея для отображения напряжения, тока, мощности и сопротивления. Стоечное исполнение. RS232, RS485, USB.  </t>
  </si>
  <si>
    <t>ТЕТРОН-30200С Программируемый источник питания 30 вольт 200 ампер</t>
  </si>
  <si>
    <t>http://www.tetr.ru/c.php?id=121383</t>
  </si>
  <si>
    <t xml:space="preserve">ТЕТРОН-30200С программируемый источник питания 30 вольт 200 ампер. 4 дисплея для отображения напряжения, тока, мощности и сопротивления. Стоечное исполнение. RS232, RS485, USB.  </t>
  </si>
  <si>
    <t>Реостаты бескорпусные</t>
  </si>
  <si>
    <t>ТЕТРОН РСК-2-11 Реостат сопротивления 30 Ом 2,6 А</t>
  </si>
  <si>
    <t>http://www.tetr.ru/c.php?id=120578</t>
  </si>
  <si>
    <t>РСК-2-11 это реостат сопротивления номиналом 30 Ом и 2,6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</si>
  <si>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РСК-2-10 Реостат сопротивления 41 Ом 2,1 А</t>
  </si>
  <si>
    <t>http://www.tetr.ru/c.php?id=120577</t>
  </si>
  <si>
    <t>РСК-2-10 это реостат сопротивления номиналом 41 Ом и 2,1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</si>
  <si>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РСК-2-12 Реостат сопротивления 22 Ом 3 А</t>
  </si>
  <si>
    <t>http://www.tetr.ru/c.php?id=120579</t>
  </si>
  <si>
    <t>РСК-2-12 это реостат сопротивления номиналом 22 Ом и 3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</si>
  <si>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РСК-2-9 Реостат сопротивления 55 Ом 1,7 А</t>
  </si>
  <si>
    <t>http://www.tetr.ru/c.php?id=120576</t>
  </si>
  <si>
    <t>РСК-2-9 это реостат сопротивления номиналом 55 Ом и 1,7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</si>
  <si>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РСК-2-13 Реостат сопротивления 17 Ом 3,4 А</t>
  </si>
  <si>
    <t>http://www.tetr.ru/c.php?id=120580</t>
  </si>
  <si>
    <t>РСК-2-13 это реостат сопротивления номиналом 17 Ом и 3,4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</si>
  <si>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РСК-2-17 Реостат сопротивления 6,8 Ом 5,5 А</t>
  </si>
  <si>
    <t>http://www.tetr.ru/c.php?id=120584</t>
  </si>
  <si>
    <t>РСК-2-17 это реостат сопротивления номиналом 6,8 Ом и 5,5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</si>
  <si>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РСК-2-16 Реостат сопротивления 8 Ом 5 А</t>
  </si>
  <si>
    <t>http://www.tetr.ru/c.php?id=120583</t>
  </si>
  <si>
    <t>РСК-2-16 это реостат сопротивления номиналом 8 Ом и 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</si>
  <si>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РСК-2-15 Реостат сопротивления 10 Ом 4,6 А</t>
  </si>
  <si>
    <t>http://www.tetr.ru/c.php?id=120582</t>
  </si>
  <si>
    <t>РСК-2-15 это реостат сопротивления номиналом 10 Ом и 4,6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</si>
  <si>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РСК-2-14 Реостат сопротивления 13 Ом 4 А</t>
  </si>
  <si>
    <t>http://www.tetr.ru/c.php?id=120581</t>
  </si>
  <si>
    <t>РСК-2-14 это реостат сопротивления номиналом 13 Ом и 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</si>
  <si>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РСК-1-12 Реостат сопротивления 15 Ом 3 А</t>
  </si>
  <si>
    <t>http://www.tetr.ru/c.php?id=120565</t>
  </si>
  <si>
    <t>РСК-1-12 это реостат сопротивления номиналом 15 Ом и 3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</si>
  <si>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РСК-2-7 Реостат сопротивления 170 Ом 1 А</t>
  </si>
  <si>
    <t>http://www.tetr.ru/c.php?id=120574</t>
  </si>
  <si>
    <t>РСК-2-7 это реостат сопротивления номиналом 170 Ом и 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</si>
  <si>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РСК-1-13 Реостат сопротивления 8 Ом 3,4 А</t>
  </si>
  <si>
    <t>http://www.tetr.ru/c.php?id=120566</t>
  </si>
  <si>
    <t>РСК-1-13 это реостат сопротивления номиналом 8 Ом и 3,4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</si>
  <si>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РСК-2-3 Реостат сопротивления 825 Ом 0,45 А</t>
  </si>
  <si>
    <t>http://www.tetr.ru/c.php?id=120570</t>
  </si>
  <si>
    <t>РСК-2-3 это реостат сопротивления номиналом 825 Ом и 0,45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</si>
  <si>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РСК-2-2 Реостат сопротивления 1450 Ом 0,35 А</t>
  </si>
  <si>
    <t>http://www.tetr.ru/c.php?id=120569</t>
  </si>
  <si>
    <t>РСК-2-2 это реостат сопротивления номиналом 1450 Ом и 0,35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</si>
  <si>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РСК-2-1 Реостат сопротивления 3300 Ом 0,22 А</t>
  </si>
  <si>
    <t>http://www.tetr.ru/c.php?id=120568</t>
  </si>
  <si>
    <t>РСК-2-1 это реостат сопротивления номиналом 3300 Ом и 0,22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</si>
  <si>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РСК-2-4 Реостат сопротивления 520 Ом 0,55 А</t>
  </si>
  <si>
    <t>http://www.tetr.ru/c.php?id=120571</t>
  </si>
  <si>
    <t>РСК-2-4 это реостат сопротивления номиналом 520 Ом и 0,55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</si>
  <si>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РСК-2-5 Реостат сопротивления 345 Ом 0,7 А</t>
  </si>
  <si>
    <t>http://www.tetr.ru/c.php?id=120572</t>
  </si>
  <si>
    <t>РСК-2-5 это реостат сопротивления номиналом 330 Ом и 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</si>
  <si>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РСК-1-14 Реостат сопротивления 6,5 Ом 4 А</t>
  </si>
  <si>
    <t>http://www.tetr.ru/c.php?id=120567</t>
  </si>
  <si>
    <t>РСК-1-14 это реостат сопротивления номиналом 6,5 Ом и 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</si>
  <si>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РСК-2-18 Реостат сопротивления 5,5 Ом 6,2 А</t>
  </si>
  <si>
    <t>http://www.tetr.ru/c.php?id=120585</t>
  </si>
  <si>
    <t>РСК-2-18 это реостат сопротивления номиналом 5,5 Ом и 6,2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</si>
  <si>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РСК-3-10 Реостат сопротивления 63 Ом 2,1 А</t>
  </si>
  <si>
    <t>http://www.tetr.ru/c.php?id=120596</t>
  </si>
  <si>
    <t>РСК-3-10 это реостат сопротивления номиналом 63 Ом и 2,1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</si>
  <si>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РСК-2-8 Реостат сопротивления 105 Ом 1,4 А</t>
  </si>
  <si>
    <t>http://www.tetr.ru/c.php?id=120575</t>
  </si>
  <si>
    <t>РСК-2-8 это реостат сопротивления номиналом 105 Ом и 1,4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</si>
  <si>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РСК-3-18 Реостат сопротивления 8,5 Ом 6,2 А</t>
  </si>
  <si>
    <t>http://www.tetr.ru/c.php?id=120604</t>
  </si>
  <si>
    <t>РСК-3-18 это реостат сопротивления номиналом 8,5 Ом и 6,2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</si>
  <si>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РСК-3-20 Реостат сопротивления 3,3 Ом 10 А</t>
  </si>
  <si>
    <t>http://www.tetr.ru/c.php?id=120711</t>
  </si>
  <si>
    <t>РСК-3-20 это реостат сопротивления номиналом 3,3 Ом и 10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</si>
  <si>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РСК-1-15 Реостат сопротивления 8600 Ом 0,1 А</t>
  </si>
  <si>
    <t>http://www.tetr.ru/c.php?id=120715</t>
  </si>
  <si>
    <t>РСК-1-15 это реостат сопротивления номиналом 8600 Ом и 0,1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</si>
  <si>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РСК-3-16 Реостат сопротивления 12,5 Ом 5 А</t>
  </si>
  <si>
    <t>http://www.tetr.ru/c.php?id=120602</t>
  </si>
  <si>
    <t>РСК-3-16 это реостат сопротивления номиналом 12,5 Ом и 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</si>
  <si>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РСК-3-9 Реостат сопротивления 100 Ом 1,7 А</t>
  </si>
  <si>
    <t>http://www.tetr.ru/c.php?id=120595</t>
  </si>
  <si>
    <t>РСК-3-9 это реостат сопротивления номиналом 100 Ом и 1,7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</si>
  <si>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РСК-3-15 Реостат сопротивления 15,5 Ом 4,6 А</t>
  </si>
  <si>
    <t>http://www.tetr.ru/c.php?id=120601</t>
  </si>
  <si>
    <t>РСК-3-15 это реостат сопротивления номиналом 15,5 Ом и 4,6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</si>
  <si>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РСК-3-14 Реостат сопротивления 20 Ом 4 А</t>
  </si>
  <si>
    <t>http://www.tetr.ru/c.php?id=120600</t>
  </si>
  <si>
    <t>РСК-3-14 это реостат сопротивления номиналом 20 Ом и 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</si>
  <si>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РСК-3-11 Реостат сопротивления 45 Ом 2,6 А</t>
  </si>
  <si>
    <t>http://www.tetr.ru/c.php?id=120597</t>
  </si>
  <si>
    <t>РСК-3-11 это реостат сопротивления номиналом 45 Ом и 2,6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</si>
  <si>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РСК-3-12 Реостат сопротивления 33 Ом 3 А</t>
  </si>
  <si>
    <t>http://www.tetr.ru/c.php?id=120598</t>
  </si>
  <si>
    <t>РСК-3-12 это реостат сопротивления номиналом 33 Ом и 3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</si>
  <si>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РСК-3-13 Реостат сопротивления 25 Ом 3,4 А</t>
  </si>
  <si>
    <t>http://www.tetr.ru/c.php?id=120599</t>
  </si>
  <si>
    <t>РСК-3-13 это реостат сопротивления номиналом 25 Ом и 3,4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</si>
  <si>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РСК-3-8 Реостат сопротивления 165 Ом 1,4 А</t>
  </si>
  <si>
    <t>http://www.tetr.ru/c.php?id=120594</t>
  </si>
  <si>
    <t>РСК-3-8 это реостат сопротивления номиналом 165 Ом и 1,4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</si>
  <si>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РСК-3-7 Реостат сопротивления 265 Ом 1 А</t>
  </si>
  <si>
    <t>http://www.tetr.ru/c.php?id=120593</t>
  </si>
  <si>
    <t>РСК-3-7 это реостат сопротивления номиналом 265 Ом и 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</si>
  <si>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РСК-3-17 Реостат сопротивления 10,6 Ом 5,5 А</t>
  </si>
  <si>
    <t>http://www.tetr.ru/c.php?id=120603</t>
  </si>
  <si>
    <t>РСК-3-17 это реостат сопротивления номиналом 10,6 Ом и 5,5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</si>
  <si>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РСК-1-11 Реостат сопротивления 15 Ом 2,6 А</t>
  </si>
  <si>
    <t>http://www.tetr.ru/c.php?id=120564</t>
  </si>
  <si>
    <t>РСК-1-11 это реостат сопротивления номиналом 15 Ом и 2,6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</si>
  <si>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РСК-3-19 Реостат сопротивления 7 Ом 7 А</t>
  </si>
  <si>
    <t>http://www.tetr.ru/c.php?id=120605</t>
  </si>
  <si>
    <t>РСК-3-19 это реостат сопротивления номиналом 7 Ом и 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</si>
  <si>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РСК-3-1 Реостат сопротивления 4300 Ом 0,26 А</t>
  </si>
  <si>
    <t>http://www.tetr.ru/c.php?id=120587</t>
  </si>
  <si>
    <t>РСК-3-1 это реостат сопротивления номиналом 4300 Ом и 0,26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</si>
  <si>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РСК-3-2 Реостат сопротивления 2200 Ом 0,35 А</t>
  </si>
  <si>
    <t>http://www.tetr.ru/c.php?id=120588</t>
  </si>
  <si>
    <t>РСК-3-2 это реостат сопротивления номиналом 2200 Ом и 0,35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</si>
  <si>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РСК-3-3 Реостат сопротивления 1280 Ом 0,45 А</t>
  </si>
  <si>
    <t>http://www.tetr.ru/c.php?id=120589</t>
  </si>
  <si>
    <t>РСК-3-3 это реостат сопротивления номиналом 1280 Ом и 0,45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</si>
  <si>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РСК-3-6 Реостат сопротивления 370 Ом 0.85 А</t>
  </si>
  <si>
    <t>http://www.tetr.ru/c.php?id=120592</t>
  </si>
  <si>
    <t>РСК-3-6 это реостат сопротивления номиналом 370 Ом и 0,85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</si>
  <si>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РСК-3-5 Реостат сопротивления 530 Ом 0,7 А</t>
  </si>
  <si>
    <t>http://www.tetr.ru/c.php?id=120591</t>
  </si>
  <si>
    <t>РСК-3-5 это реостат сопротивления номиналом 530 Ом и 0,7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</si>
  <si>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РСК-3-4 Реостат сопротивления 800 Ом 0,55 А</t>
  </si>
  <si>
    <t>http://www.tetr.ru/c.php?id=120590</t>
  </si>
  <si>
    <t>РСК-3-4 это реостат сопротивления номиналом 800 Ом и 0,55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</si>
  <si>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РСК-2-19 Реостат сопротивления 4,5 Ом 7 А</t>
  </si>
  <si>
    <t>http://www.tetr.ru/c.php?id=120586</t>
  </si>
  <si>
    <t>РСК-2-19 это реостат сопротивления номиналом 4,5 Ом и 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</si>
  <si>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РСК-2-6 Реостат сопротивления 240 Ом 0,85 А</t>
  </si>
  <si>
    <t>http://www.tetr.ru/c.php?id=120573</t>
  </si>
  <si>
    <t>РСК-2-6 это реостат сопротивления номиналом 240 Ом и 0,85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</si>
  <si>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РСК-1-4 Реостат сопротивления 260 Ом 0,55 А</t>
  </si>
  <si>
    <t>http://www.tetr.ru/c.php?id=120553</t>
  </si>
  <si>
    <t>РСК-1-4 это реостат сопротивления номиналом 260 Ом и 0,55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</si>
  <si>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РСК-1-3 Реостат сопротивления 410 Ом 0,45 А</t>
  </si>
  <si>
    <t>http://www.tetr.ru/c.php?id=120552</t>
  </si>
  <si>
    <t>РСК-1-3 это реостат сопротивления номиналом 410 Ом и 0,45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</si>
  <si>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РСК-1-2 Реостат сопротивления 740 Ом 0,35 А</t>
  </si>
  <si>
    <t>http://www.tetr.ru/c.php?id=120551</t>
  </si>
  <si>
    <t>РСК-1-2 это реостат сопротивления номиналом 740 Ом и 0,35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</si>
  <si>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РСК-1-10 Реостат сопротивления 20 Ом 2,1 А</t>
  </si>
  <si>
    <t>http://www.tetr.ru/c.php?id=120559</t>
  </si>
  <si>
    <t>РСК-1-10 это реостат сопротивления номиналом 20 Ом и 2,1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</si>
  <si>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РСК-1-5 Реостат сопротивления 180 Ом 0,7 А</t>
  </si>
  <si>
    <t>http://www.tetr.ru/c.php?id=120554</t>
  </si>
  <si>
    <t>РСК-1-5 это реостат сопротивления номиналом 180 Ом и 0,7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</si>
  <si>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РСК-1-1 Реостат сопротивления 1440 Ом 0,26 А</t>
  </si>
  <si>
    <t>http://www.tetr.ru/c.php?id=120550</t>
  </si>
  <si>
    <t>РСК-1-1 это реостат сопротивления номиналом 1440 Ом и 0,26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</si>
  <si>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РСК-1-9 Реостат сопротивления 30 Ом 1,7 А</t>
  </si>
  <si>
    <t>http://www.tetr.ru/c.php?id=120558</t>
  </si>
  <si>
    <t>РСК-1-9 это реостат сопротивления номиналом 30 Ом и 1,7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</si>
  <si>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РСК-1-6 Реостат сопротивления 125 Ом 0,85 А</t>
  </si>
  <si>
    <t>http://www.tetr.ru/c.php?id=120555</t>
  </si>
  <si>
    <t>РСК-1-6 это реостат сопротивления номиналом 125 Ом и 0,85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</si>
  <si>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РСК-1-8 Реостат сопротивления 50 Ом 1,4 А</t>
  </si>
  <si>
    <t>http://www.tetr.ru/c.php?id=120557</t>
  </si>
  <si>
    <t>РСК-1-8 это реостат сопротивления номиналом 50 Ом и 1,4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</si>
  <si>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РСК-1-7 Реостат сопротивления 95 Ом 1 А</t>
  </si>
  <si>
    <t>http://www.tetr.ru/c.php?id=120556</t>
  </si>
  <si>
    <t>РСК-1-7 это реостат сопротивления номиналом 95 Ом и 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</si>
  <si>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РСК-4-9 Реостат сопротивления 150 Ом 1,7 А</t>
  </si>
  <si>
    <t>http://www.tetr.ru/c.php?id=120618</t>
  </si>
  <si>
    <t>РСК-4-9 это реостат сопротивления номиналом 150 Ом и 1,7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</si>
  <si>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РСК-4-7 Реостат сопротивления 400 Ом 1 А</t>
  </si>
  <si>
    <t>http://www.tetr.ru/c.php?id=120616</t>
  </si>
  <si>
    <t>РСК-4-7 это реостат сопротивления номиналом 400 Ом и 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</si>
  <si>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РСК-4-10 Реостат сопротивления 95 Ом 2,1 А</t>
  </si>
  <si>
    <t>http://www.tetr.ru/c.php?id=120619</t>
  </si>
  <si>
    <t>РСК-4-10 это реостат сопротивления номиналом 95 Ом и 2,1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</si>
  <si>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РСК-4-8 Реостат сопротивления 250 Ом 1,4 А</t>
  </si>
  <si>
    <t>http://www.tetr.ru/c.php?id=120617</t>
  </si>
  <si>
    <t>РСК-4-8 это реостат сопротивления номиналом 250 Ом и 1,4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</si>
  <si>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РСК-4-13 Реостат сопротивления 38 Ом 3,4 А</t>
  </si>
  <si>
    <t>http://www.tetr.ru/c.php?id=120622</t>
  </si>
  <si>
    <t>РСК-4-13 это реостат сопротивления номиналом 38 Ом и 3,4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</si>
  <si>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РСК-4-25 Реостат сопротивления 23 Ом 6 А</t>
  </si>
  <si>
    <t>http://www.tetr.ru/c.php?id=120850</t>
  </si>
  <si>
    <t xml:space="preserve">РСК-4-25 это реостат сопротивления номиналом 23 Ом и 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 </t>
  </si>
  <si>
    <t>ТЕТРОН РСК-4-14 Реостат сопротивления 30 Ом 4 А</t>
  </si>
  <si>
    <t>http://www.tetr.ru/c.php?id=120623</t>
  </si>
  <si>
    <t>РСК-4-14 это реостат сопротивления номиналом 30 Ом и 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</si>
  <si>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РСК-4-12 Реостат сопротивления 50 Ом 3 А</t>
  </si>
  <si>
    <t>http://www.tetr.ru/c.php?id=120621</t>
  </si>
  <si>
    <t>РСК-4-12 это реостат сопротивления номиналом 50 Ом и 3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</si>
  <si>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РСК-4-11 Реостат сопротивления 70 Ом 2,6 А</t>
  </si>
  <si>
    <t>http://www.tetr.ru/c.php?id=120620</t>
  </si>
  <si>
    <t>РСК-4-11 это реостат сопротивления номиналом 70 Ом и 2,6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</si>
  <si>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РСК-4-5 Реостат сопротивления 800 Ом 0,7 А</t>
  </si>
  <si>
    <t>http://www.tetr.ru/c.php?id=120614</t>
  </si>
  <si>
    <t>РСК-4-5 это реостат сопротивления номиналом 800 Ом и 0,7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</si>
  <si>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РСК-4-4 Реостат сопротивления 1200 ом 0,55 А</t>
  </si>
  <si>
    <t>http://www.tetr.ru/c.php?id=120613</t>
  </si>
  <si>
    <t>РСК-4-4 это реостат сопротивления номиналом 1200 Ом и 0,55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</si>
  <si>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РСК-4-3 Реостат сопротивления 1950 Ом 0,45 А</t>
  </si>
  <si>
    <t>http://www.tetr.ru/c.php?id=120612</t>
  </si>
  <si>
    <t>РСК-4-3 это реостат сопротивления номиналом 1950 Ом и 0,45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</si>
  <si>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РСК-4-2 Реостат сопротивления 3350 Ом 0,35 А</t>
  </si>
  <si>
    <t>http://www.tetr.ru/c.php?id=120611</t>
  </si>
  <si>
    <t>РСК-4-2 это реостат сопротивления номиналом 3350 Ом и 0,35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</si>
  <si>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РСК-4-1 Реостат сопротивления 6500 Ом 0,26 А</t>
  </si>
  <si>
    <t>http://www.tetr.ru/c.php?id=120610</t>
  </si>
  <si>
    <t>РСК-4-1 это реостат сопротивления номиналом 6500 Ом и 0,26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</si>
  <si>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РСК-4-16 Реостат сопротивления 19 Ом 5 А</t>
  </si>
  <si>
    <t>http://www.tetr.ru/c.php?id=120625</t>
  </si>
  <si>
    <t>РСК-4-16 это реостат сопротивления номиналом 19 Ом и 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</si>
  <si>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РСК-4-21 Реостат сопротивления 200 Ом 2 А</t>
  </si>
  <si>
    <t>http://www.tetr.ru/c.php?id=120713</t>
  </si>
  <si>
    <t>РСК-4-21 это реостат сопротивления номиналом 200 Ом и 2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</si>
  <si>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РСК-4-22 Реостат сопротивления 800 Ом 1 А</t>
  </si>
  <si>
    <t>http://www.tetr.ru/c.php?id=120848</t>
  </si>
  <si>
    <t xml:space="preserve">РСК-4-22 это реостат сопротивления номиналом 800 Ом и 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 </t>
  </si>
  <si>
    <t>ТЕТРОН РСК-4-28 Реостат сопротивления 5 Ом 11.4 А</t>
  </si>
  <si>
    <t>http://www.tetr.ru/c.php?id=120718</t>
  </si>
  <si>
    <t>РСК-4-28 это реостат сопротивления номиналом 1600 Ом и 0,55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</si>
  <si>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РСК-4-6 Реостат сопротивления 560 Ом 0,85 А</t>
  </si>
  <si>
    <t>http://www.tetr.ru/c.php?id=120615</t>
  </si>
  <si>
    <t>РСК-4-6 это реостат сопротивления номиналом 560 Ом и 0,85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</si>
  <si>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РСК-4-24 Реостат сопротивления 50 Ом 4 А</t>
  </si>
  <si>
    <t>http://www.tetr.ru/c.php?id=120849</t>
  </si>
  <si>
    <t>ТЕТРОН РСК-4-24 это реостат сопротивления номиналом 50 Ом и 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</si>
  <si>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РСК-4-15 Реостат сопротивления 23 Ом 4,6 А</t>
  </si>
  <si>
    <t>http://www.tetr.ru/c.php?id=120624</t>
  </si>
  <si>
    <t>РСК-4-15 это реостат сопротивления номиналом 23 Ом и 4,6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</si>
  <si>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РСК-4-23 Реостат сопротивления 1,6 Ом 20 А</t>
  </si>
  <si>
    <t>http://www.tetr.ru/c.php?id=120630</t>
  </si>
  <si>
    <t>РСК-4-23 это реостат сопротивления номиналом 1,6 Ом и 20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</si>
  <si>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РСК-4-20 Реостат сопротивления 5 Ом 11,4 А</t>
  </si>
  <si>
    <t>http://www.tetr.ru/c.php?id=120629</t>
  </si>
  <si>
    <t>РСК-4-20 это реостат сопротивления номиналом 5 Ом и 11,4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</si>
  <si>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РСК-4-18 Реостат сопротивления 13 Ом 6,2 А</t>
  </si>
  <si>
    <t>http://www.tetr.ru/c.php?id=120627</t>
  </si>
  <si>
    <t>РСК-4-18 это реостат сопротивления номиналом 13 Ом и 6,2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</si>
  <si>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РСК-4-17 Реостат сопротивления 16 Ом 5,5 А</t>
  </si>
  <si>
    <t>http://www.tetr.ru/c.php?id=120626</t>
  </si>
  <si>
    <t>РСК-4-17 это реостат сопротивления номиналом 16 Ом и 5,5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</si>
  <si>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РСК-4-19 Реостат сопротивления 11 Ом 7 А</t>
  </si>
  <si>
    <t>http://www.tetr.ru/c.php?id=120628</t>
  </si>
  <si>
    <t>РСК-4-19 это реостат сопротивления номиналом 11 Ом и 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</si>
  <si>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РСК-5-10 Реостат сопротивления 3 Ом 30 А</t>
  </si>
  <si>
    <t>http://www.tetr.ru/c.php?id=120640</t>
  </si>
  <si>
    <t>РСК-5-10 это реостат сопротивления номиналом 3 Ом и 30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</si>
  <si>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РСК-5-20 Реостат сопротивления 1,8 Ом 40 А</t>
  </si>
  <si>
    <t>http://www.tetr.ru/c.php?id=120650</t>
  </si>
  <si>
    <t>РСК-5-20 это реостат сопротивления номиналом 1,8 Ом и 40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</si>
  <si>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РСК-5-9 Реостат сопротивления 3,6 Ом 29 А</t>
  </si>
  <si>
    <t>http://www.tetr.ru/c.php?id=120639</t>
  </si>
  <si>
    <t>РСК-5-9 это реостат сопротивления номиналом 3,6 Ом и 29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</si>
  <si>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РСК-5-8 Реостат сопротивления 3,8 Ом 28 А</t>
  </si>
  <si>
    <t>http://www.tetr.ru/c.php?id=120638</t>
  </si>
  <si>
    <t>РСК-5-8 это реостат сопротивления номиналом 3,8 Ом и 28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</si>
  <si>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РСК-5-3 Реостат сопротивления 5,7 Ом 23 А</t>
  </si>
  <si>
    <t>http://www.tetr.ru/c.php?id=120633</t>
  </si>
  <si>
    <t>РСК-5-3 это реостат сопротивления номиналом 5,7 Ом и 23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</si>
  <si>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РСК-5-2 Реостат сопротивления 6,2 Ом 22 А</t>
  </si>
  <si>
    <t>http://www.tetr.ru/c.php?id=120632</t>
  </si>
  <si>
    <t>РСК-5-2 это реостат сопротивления номиналом 6,2 Ом и 22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</si>
  <si>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РСК-5-4 Реостат сопротивления 5,2 Ом 24 А</t>
  </si>
  <si>
    <t>http://www.tetr.ru/c.php?id=120634</t>
  </si>
  <si>
    <t>РСК-5-4 это реостат сопротивления номиналом 5,2 Ом и 24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</si>
  <si>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РСК-5-7 Реостат сопротивления 4 Ом 27 А</t>
  </si>
  <si>
    <t>http://www.tetr.ru/c.php?id=120637</t>
  </si>
  <si>
    <t>РСК-5-7 это реостат сопротивления номиналом 4 Ом и 27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</si>
  <si>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РСК-5-11 Реостат сопротивления 3,1 Ом 31 А</t>
  </si>
  <si>
    <t>http://www.tetr.ru/c.php?id=120641</t>
  </si>
  <si>
    <t>РСК-5-11 это реостат сопротивления номиналом 3,1 Ом и 31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</si>
  <si>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РСК-5-18 Реостат сопротивления 2 Ом 38 А</t>
  </si>
  <si>
    <t>http://www.tetr.ru/c.php?id=120648</t>
  </si>
  <si>
    <t>РСК-5-18 это реостат сопротивления номиналом 2 Ом и 38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</si>
  <si>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РСК-5-5 Реостат сопротивления 4,8 Ом 25 А</t>
  </si>
  <si>
    <t>http://www.tetr.ru/c.php?id=120635</t>
  </si>
  <si>
    <t>РСК-5-5 это реостат сопротивления номиналом 4,8 Ом и 25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</si>
  <si>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РСК-5-6 Реостат сопротивления 4,4 Ом 26 А</t>
  </si>
  <si>
    <t>http://www.tetr.ru/c.php?id=120636</t>
  </si>
  <si>
    <t>РСК-5-6 это реостат сопротивления номиналом 4,4 Ом и 26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</si>
  <si>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РСК-5-17 Реостат сопротивления 2,1 Ом 37 А</t>
  </si>
  <si>
    <t>http://www.tetr.ru/c.php?id=120647</t>
  </si>
  <si>
    <t>РСК-5-17 это реостат сопротивления номиналом 2,1 Ом и 37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</si>
  <si>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РСК-5-19 Реостат сопротивления 1,9 Ом 39 А</t>
  </si>
  <si>
    <t>http://www.tetr.ru/c.php?id=120649</t>
  </si>
  <si>
    <t>РСК-5-19 это реостат сопротивления номиналом 1,9 Ом и 39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</si>
  <si>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РСК-5-16 Реостат сопротивления 2,3 Ом 36 А</t>
  </si>
  <si>
    <t>http://www.tetr.ru/c.php?id=120646</t>
  </si>
  <si>
    <t>РСК-5-16 это реостат сопротивления номиналом 2,3 Ом и 36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</si>
  <si>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РСК-5-15 Реостат сопротивления 2,4 Ом 35 А</t>
  </si>
  <si>
    <t>http://www.tetr.ru/c.php?id=120645</t>
  </si>
  <si>
    <t>РСК-5-15 это реостат сопротивления номиналом 2,4 Ом и 35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</si>
  <si>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РСК-5-13 Реостат сопротивления 2,7 Ом 33 А</t>
  </si>
  <si>
    <t>http://www.tetr.ru/c.php?id=120643</t>
  </si>
  <si>
    <t>РСК-5-13 это реостат сопротивления номиналом 2,7 Ом и 33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</si>
  <si>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 Реостат сопротивления 6,8 Ом 21 А</t>
  </si>
  <si>
    <t>http://www.tetr.ru/c.php?id=120631</t>
  </si>
  <si>
    <t>РСК-5-1 это реостат сопротивления номиналом 6,8 Ом и 21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</si>
  <si>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РСК-5-14 Реостат сопротивления 2,5 Ом 34 А</t>
  </si>
  <si>
    <t>http://www.tetr.ru/c.php?id=120644</t>
  </si>
  <si>
    <t>РСК-5-14 это реостат сопротивления номиналом 2,5 Ом и 34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</si>
  <si>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ТЕТРОН РСК-5-12 Реостат сопротивления 2,9 Ом 32 А</t>
  </si>
  <si>
    <t>http://www.tetr.ru/c.php?id=120642</t>
  </si>
  <si>
    <t>РСК-5-12 это реостат сопротивления номиналом 2, 9 Ом и 32 А. Предназначен для регулировки силы тока и напряжения в заданной цепи. Конструктивно реостат имеет подвижный контакт, с помощью которого можно изменять значение сопротивления.</t>
  </si>
  <si>
    <t>Реостаты ползунковые</t>
  </si>
  <si>
    <t>ТЕТРОН РСП-1-7 Реостат сопротивления 95 Ом 1 А</t>
  </si>
  <si>
    <t>http://www.tetr.ru/c.php?id=120992</t>
  </si>
  <si>
    <t>ТЕТРОН РСП-1-7 является реостатом сопротивления ползункового типа номиналом 95 Ом 1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</si>
  <si>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РСП-1-11 Реостат сопротивления 15 Ом 2,6 А</t>
  </si>
  <si>
    <t>http://www.tetr.ru/c.php?id=120996</t>
  </si>
  <si>
    <t>ТЕТРОН РСП-1-11 является реостатом сопротивления ползункового типа номиналом 15 Ом 2,6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</si>
  <si>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РСП-1-10 Реостат сопротивления 20 Ом 2,1 А</t>
  </si>
  <si>
    <t>http://www.tetr.ru/c.php?id=120995</t>
  </si>
  <si>
    <t>ТЕТРОН РСП-1-10 является реостатом сопротивления ползункового типа номиналом 20 Ом 2,1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</si>
  <si>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РСП-1-12 Реостат сопротивления 15 Ом 3 А</t>
  </si>
  <si>
    <t>http://www.tetr.ru/c.php?id=120997</t>
  </si>
  <si>
    <t>ТЕТРОН РСП-1-12 является реостатом сопротивления ползункового типа номиналом 15 Ом 3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</si>
  <si>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РСП-1-13 Реостат сопротивления 8 Ом 3,4 А</t>
  </si>
  <si>
    <t>http://www.tetr.ru/c.php?id=120998</t>
  </si>
  <si>
    <t>ТЕТРОН РСП-1-13 является реостатом сопротивления ползункового типа номиналом 8 Ом 3,4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</si>
  <si>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РСП-1-14 Реостат сопротивления 6,5 Ом 4 А</t>
  </si>
  <si>
    <t>http://www.tetr.ru/c.php?id=120999</t>
  </si>
  <si>
    <t>ТЕТРОН РСП-1-14 является реостатом сопротивления ползункового типа номиналом 6,5 Ом 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</si>
  <si>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РСП-1-9 Реостат сопротивления 30 Ом 1,7 А</t>
  </si>
  <si>
    <t>http://www.tetr.ru/c.php?id=120994</t>
  </si>
  <si>
    <t>ТЕТРОН РСП-1-9 является реостатом сопротивления ползункового типа номиналом 30 Ом 1,7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</si>
  <si>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РСП-1-8 Реостат сопротивления 50 Ом 1,4 А</t>
  </si>
  <si>
    <t>http://www.tetr.ru/c.php?id=120993</t>
  </si>
  <si>
    <t>ТЕТРОН РСП-1-8 является реостатом сопротивления ползункового типа номиналом 50 Ом 1,4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</si>
  <si>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РСП-1-3 Реостат сопротивления 410 Ом 0,45 А</t>
  </si>
  <si>
    <t>http://www.tetr.ru/c.php?id=120988</t>
  </si>
  <si>
    <t>ТЕТРОН РСП-1-3 является реостатом сопротивления ползункового типа номиналом 410 Ом 0,45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</si>
  <si>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РСП-1-2 Реостат сопротивления 740 Ом 0,35 А</t>
  </si>
  <si>
    <t>http://www.tetr.ru/c.php?id=120987</t>
  </si>
  <si>
    <t>ТЕТРОН РСП-1-2 является реостатом сопротивления ползункового типа номиналом 740 Ом 0,35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</si>
  <si>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РСП-1-4 Реостат сопротивления 260 Ом 0,55 А</t>
  </si>
  <si>
    <t>http://www.tetr.ru/c.php?id=120989</t>
  </si>
  <si>
    <t>ТЕТРОН РСП-1-4 является реостатом сопротивления ползункового типа номиналом 260 Ом 0,55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</si>
  <si>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РСП-1-5 Реостат сопротивления 180 Ом 0,7 А</t>
  </si>
  <si>
    <t>http://www.tetr.ru/c.php?id=120990</t>
  </si>
  <si>
    <t>ТЕТРОН РСП-1-5 является реостатом сопротивления ползункового типа номиналом 180 Ом 0,7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</si>
  <si>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РСП-1-6 Реостат сопротивления 125 Ом 0,85 А</t>
  </si>
  <si>
    <t>http://www.tetr.ru/c.php?id=120991</t>
  </si>
  <si>
    <t>ТЕТРОН РСП-1-6 является реостатом сопротивления ползункового типа номиналом 125 Ом 0,85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</si>
  <si>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РСП-1-1 Реостат сопротивления 1440 Ом 0,26 А</t>
  </si>
  <si>
    <t>http://www.tetr.ru/c.php?id=120986</t>
  </si>
  <si>
    <t>ТЕТРОН РСП-1-1 является реостатом сопротивления ползункового типа номиналом 1440 Ом и 0,26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</si>
  <si>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РСП-2-4 Реостат сопротивления 520 Ом 0,55 А</t>
  </si>
  <si>
    <t>http://www.tetr.ru/c.php?id=121003</t>
  </si>
  <si>
    <t>ТЕТРОН РСП-2-4 является реостатом сопротивления ползункового типа номиналом 520 Ом 0,55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</si>
  <si>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РСП-2-14 Реостат сопротивления 13 Ом 4 А</t>
  </si>
  <si>
    <t>http://www.tetr.ru/c.php?id=121013</t>
  </si>
  <si>
    <t>ТЕТРОН РСП-2-14 является реостатом сопротивления ползункового типа номиналом 13 Ом 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</si>
  <si>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РСП-2-13 Реостат сопротивления 17 Ом 3,4 А</t>
  </si>
  <si>
    <t>http://www.tetr.ru/c.php?id=121012</t>
  </si>
  <si>
    <t>ТЕТРОН РСП-2-13 является реостатом сопротивления ползункового типа номиналом 17 Ом 3,4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</si>
  <si>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РСП-2-12 Реостат сопротивления 22 Ом 3 А</t>
  </si>
  <si>
    <t>http://www.tetr.ru/c.php?id=121011</t>
  </si>
  <si>
    <t>ТЕТРОН РСП-2-12 является реостатом сопротивления ползункового типа номиналом 22 Ом 3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</si>
  <si>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 Реостат сопротивления 3300 Ом 0,22 А</t>
  </si>
  <si>
    <t>http://www.tetr.ru/c.php?id=121000</t>
  </si>
  <si>
    <t>ТЕТРОН РСП-2-1 является реостатом сопротивления ползункового типа номиналом 2800 Ом 0,26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</si>
  <si>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РСП-2-16 Реостат сопротивления 8 Ом 5 А</t>
  </si>
  <si>
    <t>http://www.tetr.ru/c.php?id=121015</t>
  </si>
  <si>
    <t>ТЕТРОН РСП-2-16 является реостатом сопротивления ползункового типа номиналом 8 Ом 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</si>
  <si>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РСП-2-19 Реостат сопротивления 4,5 Ом 7 А</t>
  </si>
  <si>
    <t>http://www.tetr.ru/c.php?id=121018</t>
  </si>
  <si>
    <t>ТЕТРОН РСП-2-19 является реостатом сопротивления ползункового типа номиналом 4,5 Ом 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</si>
  <si>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РСП-2-18 Реостат сопротивления 5,5 Ом 6,2 А</t>
  </si>
  <si>
    <t>http://www.tetr.ru/c.php?id=121017</t>
  </si>
  <si>
    <t>ТЕТРОН РСП-2-18 является реостатом сопротивления ползункового типа номиналом 5,5 Ом 6,2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</si>
  <si>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РСП-2-17 Реостат сопротивления 6,8 Ом 5,5 А</t>
  </si>
  <si>
    <t>http://www.tetr.ru/c.php?id=121016</t>
  </si>
  <si>
    <t>ТЕТРОН РСП-2-17 является реостатом сопротивления ползункового типа номиналом 6,8 Ом 5,5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</si>
  <si>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РСП-2-11 Реостат сопротивления 30 Ом 2,6 А</t>
  </si>
  <si>
    <t>http://www.tetr.ru/c.php?id=121010</t>
  </si>
  <si>
    <t>ТЕТРОН РСП-2-11 является реостатом сопротивления ползункового типа номиналом 30 Ом 2,6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</si>
  <si>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РСП-2-15 Реостат сопротивления 10 Ом 4,6 А</t>
  </si>
  <si>
    <t>http://www.tetr.ru/c.php?id=121014</t>
  </si>
  <si>
    <t>ТЕТРОН РСП-2-15 является реостатом сопротивления ползункового типа номиналом 10 Ом 4,6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</si>
  <si>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РСП-2-3 Реостат сопротивления 825 Ом 0,45 А</t>
  </si>
  <si>
    <t>http://www.tetr.ru/c.php?id=121002</t>
  </si>
  <si>
    <t>ТЕТРОН РСП-2-3 является реостатом сопротивления ползункового типа номиналом 825 Ом 0,45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</si>
  <si>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РСП-2-2 Реостат сопротивления 1450 Ом 0,35 А</t>
  </si>
  <si>
    <t>http://www.tetr.ru/c.php?id=121001</t>
  </si>
  <si>
    <t>ТЕТРОН РСП-2-2 является реостатом сопротивления ползункового типа номиналом 1450 Ом 0,35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</si>
  <si>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РСП-2-10 Реостат сопротивления 41 Ом 2,1 А</t>
  </si>
  <si>
    <t>http://www.tetr.ru/c.php?id=121009</t>
  </si>
  <si>
    <t>ТЕТРОН РСП-2-10 является реостатом сопротивления ползункового типа номиналом 41 Ом 2,1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</si>
  <si>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РСП-2-6 Реостат сопротивления 240 Ом 0,85 А</t>
  </si>
  <si>
    <t>http://www.tetr.ru/c.php?id=121005</t>
  </si>
  <si>
    <t>ТЕТРОН РСП-2-6 является реостатом сопротивления ползункового типа номиналом 240 Ом 0,85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</si>
  <si>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РСП-2-5 Реостат сопротивления 345 Ом 0,7 А</t>
  </si>
  <si>
    <t>http://www.tetr.ru/c.php?id=121004</t>
  </si>
  <si>
    <t>ТЕТРОН РСП-2-5 является реостатом сопротивления ползункового типа номиналом 345 Ом 0,7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</si>
  <si>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РСП-2-8 Реостат сопротивления 105 Ом 1,4 А</t>
  </si>
  <si>
    <t>http://www.tetr.ru/c.php?id=121007</t>
  </si>
  <si>
    <t>ТЕТРОН РСП-2-8 является реостатом сопротивления ползункового типа номиналом 105 Ом 1,4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</si>
  <si>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РСП-2-9 Реостат сопротивления 55 Ом 1,7 А</t>
  </si>
  <si>
    <t>http://www.tetr.ru/c.php?id=121008</t>
  </si>
  <si>
    <t xml:space="preserve"> ТЕТРОН РСП-2-9 является реостатом сопротивления ползункового типа номиналом 55 Ом 1,7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</si>
  <si>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РСП-2-7 Реостат сопротивления 170 Ом 1 А</t>
  </si>
  <si>
    <t>http://www.tetr.ru/c.php?id=121006</t>
  </si>
  <si>
    <t>ТЕТРОН РСП-2-7 является реостатом сопротивления ползункового типа номиналом 170 Ом 1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</si>
  <si>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РСП-3-14 Реостат сопротивления 20 Ом 4 А</t>
  </si>
  <si>
    <t>http://www.tetr.ru/c.php?id=121032</t>
  </si>
  <si>
    <t>ТЕТРОН РСП-3-14 является реостатом сопротивления ползункового типа номиналом 20 Ом 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</si>
  <si>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РСП-3-13 Реостат сопротивления 25 Ом 3,4 А</t>
  </si>
  <si>
    <t>http://www.tetr.ru/c.php?id=121031</t>
  </si>
  <si>
    <t>ТЕТРОН РСП-3-13 является реостатом сопротивления ползункового типа номиналом 25 Ом 3,4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</si>
  <si>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РСП-3-12 Реостат сопротивления 33 Ом 3,1 А</t>
  </si>
  <si>
    <t>http://www.tetr.ru/c.php?id=121030</t>
  </si>
  <si>
    <t>ТЕТРОН РСП-3-12 является реостатом сопротивления ползункового типа номиналом 33 Ом 3,1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</si>
  <si>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РСП-3-15 Реостат сопротивления 15,5 Ом 4,6 А</t>
  </si>
  <si>
    <t>http://www.tetr.ru/c.php?id=121033</t>
  </si>
  <si>
    <t>ТЕТРОН РСП-3-15 является реостатом сопротивления ползункового типа номиналом 15,5 Ом 4,6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</si>
  <si>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РСП-3-20 Реостат сопротивления 3,3 Ом 10 А</t>
  </si>
  <si>
    <t>http://www.tetr.ru/c.php?id=121038</t>
  </si>
  <si>
    <t>ТЕТРОН РСП-3-20 является реостатом сопротивления ползункового типа номиналом 3,3 Ом 10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</si>
  <si>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РСП-3-19 Реостат сопротивления 7 Ом 7 А</t>
  </si>
  <si>
    <t>http://www.tetr.ru/c.php?id=121037</t>
  </si>
  <si>
    <t>ТЕТРОН РСП-3-19 является реостатом сопротивления ползункового типа номиналом 7 Ом 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</si>
  <si>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РСП-3-18 Реостат сопротивления 8,5 Ом 6,2 А</t>
  </si>
  <si>
    <t>http://www.tetr.ru/c.php?id=121036</t>
  </si>
  <si>
    <t>ТЕТРОН РСП-3-18 является реостатом сопротивления ползункового типа номиналом 8,5 Ом 6,2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</si>
  <si>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РСП-3-17 Реостат сопротивления 10,6 Ом 5,7 А</t>
  </si>
  <si>
    <t>http://www.tetr.ru/c.php?id=121035</t>
  </si>
  <si>
    <t>ТЕТРОН РСП-3-17 является реостатом сопротивления ползункового типа номиналом 10,6 Ом 5,7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</si>
  <si>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РСП-3-16 Реостат сопротивления 12,5 Ом 5 А</t>
  </si>
  <si>
    <t>http://www.tetr.ru/c.php?id=121034</t>
  </si>
  <si>
    <t>ТЕТРОН РСП-3-16 является реостатом сопротивления ползункового типа номиналом 12,5 Ом 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</si>
  <si>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РСП-3-11 Реостат сопротивления 45 Ом 2,6 А</t>
  </si>
  <si>
    <t>http://www.tetr.ru/c.php?id=121029</t>
  </si>
  <si>
    <t>ТЕТРОН РСП-3-11 является реостатом сопротивления ползункового типа номиналом 45 Ом 2,6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</si>
  <si>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РСП-3-4 Реостат сопротивления 800 Ом 0,55 А</t>
  </si>
  <si>
    <t>http://www.tetr.ru/c.php?id=121022</t>
  </si>
  <si>
    <t>ТЕТРОН РСП-3-4 является реостатом сопротивления ползункового типа номиналом 800 Ом 0,55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</si>
  <si>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РСП-3-3 Реостат сопротивления 1280 Ом 0,57 А</t>
  </si>
  <si>
    <t>http://www.tetr.ru/c.php?id=121021</t>
  </si>
  <si>
    <t>ТЕТРОН РСП-3-3 является реостатом сопротивления ползункового типа номиналом 1280 Ом 0,57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</si>
  <si>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 Реостат сопротивления 4300 Ом 0,26 А</t>
  </si>
  <si>
    <t>http://www.tetr.ru/c.php?id=121019</t>
  </si>
  <si>
    <t>ТЕТРОН РСП-3-1 является реостатом сопротивления ползункового типа номиналом 4300 Ом 0,26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</si>
  <si>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РСП-3-10 Реостат сопротивления 63 Ом 2,1 А</t>
  </si>
  <si>
    <t>http://www.tetr.ru/c.php?id=121028</t>
  </si>
  <si>
    <t>ТЕТРОН РСП-3-10 является реостатом сопротивления ползункового типа номиналом 63 Ом 2,1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</si>
  <si>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РСП-3-5 Реостат сопротивления 530 Ом 0,7 А</t>
  </si>
  <si>
    <t>http://www.tetr.ru/c.php?id=121023</t>
  </si>
  <si>
    <t>ТЕТРОН РСП-3-5 является реостатом сопротивления ползункового типа номиналом 530 Ом 0,7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</si>
  <si>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РСП-3-2 Реостат сопротивления 3300 Ом 0,35 А</t>
  </si>
  <si>
    <t>http://www.tetr.ru/c.php?id=121020</t>
  </si>
  <si>
    <t>ТЕТРОН РСП-3-2 является реостатом сопротивления ползункового типа номиналом 3300 Ом 0,35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</si>
  <si>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РСП-3-6 Реостат сопротивления 370 Ом 0.85 А</t>
  </si>
  <si>
    <t>http://www.tetr.ru/c.php?id=121024</t>
  </si>
  <si>
    <t>ТЕТРОН РСП-3-6 является реостатом сопротивления ползункового типа номиналом 370 Ом 0.85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</si>
  <si>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РСП-3-9 Реостат сопротивления 100 Ом 1,8 А</t>
  </si>
  <si>
    <t>http://www.tetr.ru/c.php?id=121027</t>
  </si>
  <si>
    <t>ТЕТРОН РСП-3-9 является реостатом сопротивления ползункового типа номиналом 100 Ом 1,8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</si>
  <si>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РСП-3-8 Реостат сопротивления 165 Ом 1,4 А</t>
  </si>
  <si>
    <t>http://www.tetr.ru/c.php?id=121026</t>
  </si>
  <si>
    <t>ТЕТРОН РСП-3-8 является реостатом сопротивления ползункового типа номиналом 165 Ом 1,4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</si>
  <si>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РСП-3-7 Реостат сопротивления 330 Ом 1 А</t>
  </si>
  <si>
    <t>http://www.tetr.ru/c.php?id=121025</t>
  </si>
  <si>
    <t>ТЕТРОН РСП-3-7 является реостатом сопротивления ползункового типа номиналом 330 Ом 1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</si>
  <si>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РСП-4-17 Реостат сопротивления 16,5 Ом 6,2 А</t>
  </si>
  <si>
    <t>http://www.tetr.ru/c.php?id=121055</t>
  </si>
  <si>
    <t>ТЕТРОН РСП-4-17 является реостатом сопротивления ползункового типа номиналом 16,5 Ом 6,2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</si>
  <si>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РСП-4-14 Реостат сопротивления 30 Ом 4 А</t>
  </si>
  <si>
    <t>http://www.tetr.ru/c.php?id=121052</t>
  </si>
  <si>
    <t>ТЕТРОН РСП-4-14 является реостатом сопротивления ползункового типа номиналом 30 Ом 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</si>
  <si>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РСП-4-13 Реостат сопротивления 38 Ом 3,4 А</t>
  </si>
  <si>
    <t>http://www.tetr.ru/c.php?id=121051</t>
  </si>
  <si>
    <t>ТЕТРОН РСП-4-13 является реостатом сопротивления ползункового типа номиналом 38 Ом 3,4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</si>
  <si>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РСП-4-20 Реостат сопротивления 5 Ом 11,4 А</t>
  </si>
  <si>
    <t>http://www.tetr.ru/c.php?id=121058</t>
  </si>
  <si>
    <t>ТЕТРОН РСП-4-20 является реостатом сопротивления ползункового типа номиналом 5 Ом 11,4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</si>
  <si>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РСП-4-12 Реостат сопротивления 50 Ом 3,6 А</t>
  </si>
  <si>
    <t>http://www.tetr.ru/c.php?id=121050</t>
  </si>
  <si>
    <t>ТЕТРОН РСП-4-12 является реостатом сопротивления ползункового типа номиналом 50 Ом 3,6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</si>
  <si>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РСП-4-23 Реостат сопротивления 1,6 Ом 20 А</t>
  </si>
  <si>
    <t>http://www.tetr.ru/c.php?id=121059</t>
  </si>
  <si>
    <t>ТЕТРОН РСП-4-23 является реостатом сопротивления ползункового типа номиналом 1,6 Ом 20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</si>
  <si>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РСП-4-19 Реостат сопротивления 11 Ом 7 А</t>
  </si>
  <si>
    <t>http://www.tetr.ru/c.php?id=121057</t>
  </si>
  <si>
    <t>ТЕТРОН РСП-4-19 является реостатом сопротивления ползункового типа номиналом 11 Ом 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</si>
  <si>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РСП-4-18 Реостат сопротивления 13 Ом 6,2 А</t>
  </si>
  <si>
    <t>http://www.tetr.ru/c.php?id=121056</t>
  </si>
  <si>
    <t>ТЕТРОН РСП-4-18 является реостатом сопротивления ползункового типа номиналом 13 Ом 6,2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</si>
  <si>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РСП-4-7 Реостат сопротивления 400 Ом 1 А</t>
  </si>
  <si>
    <t>http://www.tetr.ru/c.php?id=121045</t>
  </si>
  <si>
    <t>ТЕТРОН РСП-4-7 является реостатом сопротивления ползункового типа номиналом 400 Ом 1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</si>
  <si>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РСП-4-5 Реостат сопротивления 800 Ом 0,7 А</t>
  </si>
  <si>
    <t>http://www.tetr.ru/c.php?id=121043</t>
  </si>
  <si>
    <t>ТЕТРОН РСП-4-5 является реостатом сопротивления ползункового типа номиналом 800 Ом 0,7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</si>
  <si>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РСП-4-4 Реостат сопротивления 1650 Ом 0,63 А</t>
  </si>
  <si>
    <t>http://www.tetr.ru/c.php?id=121042</t>
  </si>
  <si>
    <t>ТЕТРОН РСП-4-4 является реостатом сопротивления ползункового типа номиналом 1650 ом 0,63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</si>
  <si>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РСП-4-2 Реостат сопротивления 5000 Ом 0,35 А</t>
  </si>
  <si>
    <t>http://www.tetr.ru/c.php?id=121040</t>
  </si>
  <si>
    <t>ТЕТРОН РСП-4-2 является реостатом сопротивления ползункового типа номиналом 5000 Ом 0,35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</si>
  <si>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РСП-4-6 Реостат сопротивления 500 Ом 1,1 А</t>
  </si>
  <si>
    <t>http://www.tetr.ru/c.php?id=121044</t>
  </si>
  <si>
    <t>ТЕТРОН РСП-4-6 является реостатом сопротивления ползункового типа номиналом 500 Ом 1,1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</si>
  <si>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РСП-4-8 Реостат сопротивления 250 Ом 1,4 А</t>
  </si>
  <si>
    <t>http://www.tetr.ru/c.php?id=121046</t>
  </si>
  <si>
    <t>ТЕТРОН РСП-4-8 является реостатом сопротивления ползункового типа номиналом 250 Ом 1,4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</si>
  <si>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РСП-4-11 Реостат сопротивления 70 Ом 2,6 А</t>
  </si>
  <si>
    <t>http://www.tetr.ru/c.php?id=121049</t>
  </si>
  <si>
    <t>ТЕТРОН РСП-4-11 является реостатом сопротивления ползункового типа номиналом 70 Ом 2,6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</si>
  <si>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РСП-4-9 Реостат сопротивления 165 Ом 2 А</t>
  </si>
  <si>
    <t>http://www.tetr.ru/c.php?id=121047</t>
  </si>
  <si>
    <t>ТЕТРОН РСП-4-9 является реостатом сопротивления ползункового типа номиналом 165 Ом 2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</si>
  <si>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ТЕТРОН РСП-4-10 Реостат сопротивления 95 Ом 2,1 А</t>
  </si>
  <si>
    <t>http://www.tetr.ru/c.php?id=121048</t>
  </si>
  <si>
    <t>ТЕТРОН РСП-4-10 является реостатом сопротивления ползункового типа номиналом 95 Ом 2,1 А. Предназначен для плавной регулировки силы тока и напряжения в заданной цепи. Сам реостат изготовлен в металлическом корпусе с перфорацией, которая служит защитой от токоведущих и нагревающихся элементов.</t>
  </si>
  <si>
    <t>Ультразвуковые толщиномеры</t>
  </si>
  <si>
    <t>ТЕТРОН-УТ225 Толщиномер ультразвуковой от 1 до 225 мм</t>
  </si>
  <si>
    <t>http://www.tetr.ru/c.php?id=120251</t>
  </si>
  <si>
    <t>ТЕТРОН-УТ225 это профессиональный ультразвуковой толщиномер со съемным выносным датчиком и цветным дисплеем. Прибор предназначен для неразрушающего контроля и измерения толщины различных конструктивных элементов и материалов в диапазоне от 1 до 225 миллиметров с погрешностью всего 0,5% и разрешением от 0,01 мм.</t>
  </si>
  <si>
    <t>ТЕТРОН-УТ300 Толщиномер ультразвуковой от 1 до 300 мм</t>
  </si>
  <si>
    <t>http://www.tetr.ru/c.php?id=121144</t>
  </si>
  <si>
    <t>ТЕТРОН-УТ300 это профессиональный ультразвуковой толщиномер со съемным выносным датчиком и цветным дисплеем. Прибор предназначен для неразрушающего контроля и измерения толщины различных конструктивных элементов и материалов в диапазоне от 1 до 300 миллиметров с погрешностью всего 0,5%.</t>
  </si>
  <si>
    <t>ИСТОЧНИКИ ПИТАНИЯ</t>
  </si>
  <si>
    <t>ИCПЫТАТЕЛЬНОЕ ОБОРУДОВАНИЕ</t>
  </si>
  <si>
    <t>НЕРАЗРУШАЮЩИЙ КОНТРОЛЬ</t>
  </si>
  <si>
    <t>РЕОСТАТЫ СОПРОТИВЛЕНИЯ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</si>
</sst>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7F21A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49" fontId="0" fillId="0" borderId="0" xfId="0" applyNumberFormat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e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jpg"/><Relationship Id="rId2" Type="http://schemas.openxmlformats.org/officeDocument/2006/relationships/image" Target="../media/image34.jpg"/><Relationship Id="rId1" Type="http://schemas.openxmlformats.org/officeDocument/2006/relationships/image" Target="../media/image33.jpg"/><Relationship Id="rId6" Type="http://schemas.openxmlformats.org/officeDocument/2006/relationships/image" Target="../media/image38.jpg"/><Relationship Id="rId5" Type="http://schemas.openxmlformats.org/officeDocument/2006/relationships/image" Target="../media/image37.jpg"/><Relationship Id="rId4" Type="http://schemas.openxmlformats.org/officeDocument/2006/relationships/image" Target="../media/image36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0.jpg"/><Relationship Id="rId1" Type="http://schemas.openxmlformats.org/officeDocument/2006/relationships/image" Target="../media/image39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jp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9.jpg"/><Relationship Id="rId3" Type="http://schemas.openxmlformats.org/officeDocument/2006/relationships/image" Target="../media/image44.jpg"/><Relationship Id="rId7" Type="http://schemas.openxmlformats.org/officeDocument/2006/relationships/image" Target="../media/image48.jpg"/><Relationship Id="rId2" Type="http://schemas.openxmlformats.org/officeDocument/2006/relationships/image" Target="../media/image43.jpg"/><Relationship Id="rId1" Type="http://schemas.openxmlformats.org/officeDocument/2006/relationships/image" Target="../media/image42.jpg"/><Relationship Id="rId6" Type="http://schemas.openxmlformats.org/officeDocument/2006/relationships/image" Target="../media/image47.jpg"/><Relationship Id="rId5" Type="http://schemas.openxmlformats.org/officeDocument/2006/relationships/image" Target="../media/image46.jpg"/><Relationship Id="rId4" Type="http://schemas.openxmlformats.org/officeDocument/2006/relationships/image" Target="../media/image45.jpg"/><Relationship Id="rId9" Type="http://schemas.openxmlformats.org/officeDocument/2006/relationships/image" Target="../media/image50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2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4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5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6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4.jpg"/><Relationship Id="rId5" Type="http://schemas.openxmlformats.org/officeDocument/2006/relationships/image" Target="../media/image8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g"/><Relationship Id="rId2" Type="http://schemas.openxmlformats.org/officeDocument/2006/relationships/image" Target="../media/image10.jpg"/><Relationship Id="rId1" Type="http://schemas.openxmlformats.org/officeDocument/2006/relationships/image" Target="../media/image9.jpg"/><Relationship Id="rId4" Type="http://schemas.openxmlformats.org/officeDocument/2006/relationships/image" Target="../media/image1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g"/><Relationship Id="rId3" Type="http://schemas.openxmlformats.org/officeDocument/2006/relationships/image" Target="../media/image16.jpg"/><Relationship Id="rId7" Type="http://schemas.openxmlformats.org/officeDocument/2006/relationships/image" Target="../media/image20.jpg"/><Relationship Id="rId2" Type="http://schemas.openxmlformats.org/officeDocument/2006/relationships/image" Target="../media/image15.jpg"/><Relationship Id="rId1" Type="http://schemas.openxmlformats.org/officeDocument/2006/relationships/image" Target="../media/image14.jpg"/><Relationship Id="rId6" Type="http://schemas.openxmlformats.org/officeDocument/2006/relationships/image" Target="../media/image19.jpg"/><Relationship Id="rId11" Type="http://schemas.openxmlformats.org/officeDocument/2006/relationships/image" Target="../media/image24.jpg"/><Relationship Id="rId5" Type="http://schemas.openxmlformats.org/officeDocument/2006/relationships/image" Target="../media/image18.jpg"/><Relationship Id="rId10" Type="http://schemas.openxmlformats.org/officeDocument/2006/relationships/image" Target="../media/image23.jpg"/><Relationship Id="rId4" Type="http://schemas.openxmlformats.org/officeDocument/2006/relationships/image" Target="../media/image17.jpg"/><Relationship Id="rId9" Type="http://schemas.openxmlformats.org/officeDocument/2006/relationships/image" Target="../media/image2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7.jpg"/><Relationship Id="rId1" Type="http://schemas.openxmlformats.org/officeDocument/2006/relationships/image" Target="../media/image26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jpg"/><Relationship Id="rId2" Type="http://schemas.openxmlformats.org/officeDocument/2006/relationships/image" Target="../media/image29.jpg"/><Relationship Id="rId1" Type="http://schemas.openxmlformats.org/officeDocument/2006/relationships/image" Target="../media/image28.jpg"/><Relationship Id="rId5" Type="http://schemas.openxmlformats.org/officeDocument/2006/relationships/image" Target="../media/image32.jpg"/><Relationship Id="rId4" Type="http://schemas.openxmlformats.org/officeDocument/2006/relationships/image" Target="../media/image3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</xdr:row>
      <xdr:rowOff>47625</xdr:rowOff>
    </xdr:from>
    <xdr:ext cx="1238250" cy="123825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</xdr:row>
      <xdr:rowOff>47625</xdr:rowOff>
    </xdr:from>
    <xdr:ext cx="1238250" cy="1238250"/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</xdr:row>
      <xdr:rowOff>47625</xdr:rowOff>
    </xdr:from>
    <xdr:ext cx="1238250" cy="1238250"/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</xdr:row>
      <xdr:rowOff>47625</xdr:rowOff>
    </xdr:from>
    <xdr:ext cx="1238250" cy="1238250"/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</xdr:row>
      <xdr:rowOff>47625</xdr:rowOff>
    </xdr:from>
    <xdr:ext cx="1238250" cy="1238250"/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</xdr:row>
      <xdr:rowOff>47625</xdr:rowOff>
    </xdr:from>
    <xdr:ext cx="1238250" cy="1238250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</xdr:row>
      <xdr:rowOff>47625</xdr:rowOff>
    </xdr:from>
    <xdr:ext cx="1238250" cy="1238250"/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47625</xdr:rowOff>
    </xdr:from>
    <xdr:ext cx="1238250" cy="1238250"/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</xdr:row>
      <xdr:rowOff>47625</xdr:rowOff>
    </xdr:from>
    <xdr:ext cx="1238250" cy="1238250"/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47625</xdr:rowOff>
    </xdr:from>
    <xdr:ext cx="1238250" cy="1238250"/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</xdr:row>
      <xdr:rowOff>47625</xdr:rowOff>
    </xdr:from>
    <xdr:ext cx="1238250" cy="123825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</xdr:row>
      <xdr:rowOff>47625</xdr:rowOff>
    </xdr:from>
    <xdr:ext cx="1238250" cy="1238250"/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</xdr:row>
      <xdr:rowOff>47625</xdr:rowOff>
    </xdr:from>
    <xdr:ext cx="1238250" cy="1238250"/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</xdr:row>
      <xdr:rowOff>47625</xdr:rowOff>
    </xdr:from>
    <xdr:ext cx="1238250" cy="1238250"/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</xdr:row>
      <xdr:rowOff>47625</xdr:rowOff>
    </xdr:from>
    <xdr:ext cx="1238250" cy="1238250"/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</xdr:row>
      <xdr:rowOff>47625</xdr:rowOff>
    </xdr:from>
    <xdr:ext cx="1238250" cy="1238250"/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</xdr:row>
      <xdr:rowOff>47625</xdr:rowOff>
    </xdr:from>
    <xdr:ext cx="1238250" cy="1238250"/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</xdr:row>
      <xdr:rowOff>47625</xdr:rowOff>
    </xdr:from>
    <xdr:ext cx="1238250" cy="1238250"/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</xdr:row>
      <xdr:rowOff>47625</xdr:rowOff>
    </xdr:from>
    <xdr:ext cx="1238250" cy="1238250"/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</xdr:row>
      <xdr:rowOff>47625</xdr:rowOff>
    </xdr:from>
    <xdr:ext cx="1238250" cy="1238250"/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</xdr:row>
      <xdr:rowOff>47625</xdr:rowOff>
    </xdr:from>
    <xdr:ext cx="1238250" cy="1238250"/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</xdr:row>
      <xdr:rowOff>47625</xdr:rowOff>
    </xdr:from>
    <xdr:ext cx="1238250" cy="1238250"/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</xdr:row>
      <xdr:rowOff>47625</xdr:rowOff>
    </xdr:from>
    <xdr:ext cx="1238250" cy="1238250"/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</xdr:row>
      <xdr:rowOff>47625</xdr:rowOff>
    </xdr:from>
    <xdr:ext cx="1238250" cy="1238250"/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</xdr:row>
      <xdr:rowOff>47625</xdr:rowOff>
    </xdr:from>
    <xdr:ext cx="1238250" cy="1238250"/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</xdr:row>
      <xdr:rowOff>47625</xdr:rowOff>
    </xdr:from>
    <xdr:ext cx="1238250" cy="1238250"/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</xdr:row>
      <xdr:rowOff>47625</xdr:rowOff>
    </xdr:from>
    <xdr:ext cx="1238250" cy="1238250"/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</xdr:row>
      <xdr:rowOff>47625</xdr:rowOff>
    </xdr:from>
    <xdr:ext cx="1238250" cy="1238250"/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</xdr:row>
      <xdr:rowOff>47625</xdr:rowOff>
    </xdr:from>
    <xdr:ext cx="1238250" cy="1238250"/>
    <xdr:pic>
      <xdr:nvPicPr>
        <xdr:cNvPr id="41" name="Рисунок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</xdr:row>
      <xdr:rowOff>47625</xdr:rowOff>
    </xdr:from>
    <xdr:ext cx="1238250" cy="1238250"/>
    <xdr:pic>
      <xdr:nvPicPr>
        <xdr:cNvPr id="42" name="Рисунок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</xdr:row>
      <xdr:rowOff>47625</xdr:rowOff>
    </xdr:from>
    <xdr:ext cx="1238250" cy="1238250"/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</xdr:row>
      <xdr:rowOff>47625</xdr:rowOff>
    </xdr:from>
    <xdr:ext cx="1238250" cy="1238250"/>
    <xdr:pic>
      <xdr:nvPicPr>
        <xdr:cNvPr id="44" name="Рисунок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</xdr:row>
      <xdr:rowOff>47625</xdr:rowOff>
    </xdr:from>
    <xdr:ext cx="1238250" cy="1238250"/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</xdr:row>
      <xdr:rowOff>47625</xdr:rowOff>
    </xdr:from>
    <xdr:ext cx="1238250" cy="1238250"/>
    <xdr:pic>
      <xdr:nvPicPr>
        <xdr:cNvPr id="46" name="Рисунок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</xdr:row>
      <xdr:rowOff>47625</xdr:rowOff>
    </xdr:from>
    <xdr:ext cx="1238250" cy="1238250"/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</xdr:row>
      <xdr:rowOff>47625</xdr:rowOff>
    </xdr:from>
    <xdr:ext cx="1238250" cy="1238250"/>
    <xdr:pic>
      <xdr:nvPicPr>
        <xdr:cNvPr id="48" name="Рисунок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</xdr:row>
      <xdr:rowOff>47625</xdr:rowOff>
    </xdr:from>
    <xdr:ext cx="1238250" cy="1238250"/>
    <xdr:pic>
      <xdr:nvPicPr>
        <xdr:cNvPr id="49" name="Рисунок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</xdr:row>
      <xdr:rowOff>47625</xdr:rowOff>
    </xdr:from>
    <xdr:ext cx="1238250" cy="1238250"/>
    <xdr:pic>
      <xdr:nvPicPr>
        <xdr:cNvPr id="50" name="Рисунок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</xdr:row>
      <xdr:rowOff>47625</xdr:rowOff>
    </xdr:from>
    <xdr:ext cx="1238250" cy="1238250"/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</xdr:row>
      <xdr:rowOff>47625</xdr:rowOff>
    </xdr:from>
    <xdr:ext cx="1238250" cy="1238250"/>
    <xdr:pic>
      <xdr:nvPicPr>
        <xdr:cNvPr id="52" name="Рисунок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</xdr:row>
      <xdr:rowOff>47625</xdr:rowOff>
    </xdr:from>
    <xdr:ext cx="1238250" cy="1238250"/>
    <xdr:pic>
      <xdr:nvPicPr>
        <xdr:cNvPr id="53" name="Рисунок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</xdr:row>
      <xdr:rowOff>47625</xdr:rowOff>
    </xdr:from>
    <xdr:ext cx="1238250" cy="1238250"/>
    <xdr:pic>
      <xdr:nvPicPr>
        <xdr:cNvPr id="54" name="Рисунок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</xdr:row>
      <xdr:rowOff>47625</xdr:rowOff>
    </xdr:from>
    <xdr:ext cx="1238250" cy="1238250"/>
    <xdr:pic>
      <xdr:nvPicPr>
        <xdr:cNvPr id="55" name="Рисунок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55</xdr:row>
      <xdr:rowOff>47625</xdr:rowOff>
    </xdr:from>
    <xdr:ext cx="1238250" cy="1238250"/>
    <xdr:pic>
      <xdr:nvPicPr>
        <xdr:cNvPr id="56" name="Рисунок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56</xdr:row>
      <xdr:rowOff>47625</xdr:rowOff>
    </xdr:from>
    <xdr:ext cx="1238250" cy="1238250"/>
    <xdr:pic>
      <xdr:nvPicPr>
        <xdr:cNvPr id="57" name="Рисунок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57</xdr:row>
      <xdr:rowOff>47625</xdr:rowOff>
    </xdr:from>
    <xdr:ext cx="1238250" cy="1238250"/>
    <xdr:pic>
      <xdr:nvPicPr>
        <xdr:cNvPr id="58" name="Рисунок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58</xdr:row>
      <xdr:rowOff>47625</xdr:rowOff>
    </xdr:from>
    <xdr:ext cx="1238250" cy="1238250"/>
    <xdr:pic>
      <xdr:nvPicPr>
        <xdr:cNvPr id="59" name="Рисунок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47625</xdr:rowOff>
    </xdr:from>
    <xdr:ext cx="1238250" cy="1238250"/>
    <xdr:pic>
      <xdr:nvPicPr>
        <xdr:cNvPr id="60" name="Рисунок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60</xdr:row>
      <xdr:rowOff>47625</xdr:rowOff>
    </xdr:from>
    <xdr:ext cx="1238250" cy="1238250"/>
    <xdr:pic>
      <xdr:nvPicPr>
        <xdr:cNvPr id="61" name="Рисунок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61</xdr:row>
      <xdr:rowOff>47625</xdr:rowOff>
    </xdr:from>
    <xdr:ext cx="1238250" cy="1238250"/>
    <xdr:pic>
      <xdr:nvPicPr>
        <xdr:cNvPr id="62" name="Рисунок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62</xdr:row>
      <xdr:rowOff>47625</xdr:rowOff>
    </xdr:from>
    <xdr:ext cx="1238250" cy="1238250"/>
    <xdr:pic>
      <xdr:nvPicPr>
        <xdr:cNvPr id="63" name="Рисунок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63</xdr:row>
      <xdr:rowOff>47625</xdr:rowOff>
    </xdr:from>
    <xdr:ext cx="1238250" cy="1238250"/>
    <xdr:pic>
      <xdr:nvPicPr>
        <xdr:cNvPr id="64" name="Рисунок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64</xdr:row>
      <xdr:rowOff>47625</xdr:rowOff>
    </xdr:from>
    <xdr:ext cx="1238250" cy="1238250"/>
    <xdr:pic>
      <xdr:nvPicPr>
        <xdr:cNvPr id="65" name="Рисунок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65</xdr:row>
      <xdr:rowOff>47625</xdr:rowOff>
    </xdr:from>
    <xdr:ext cx="1238250" cy="1238250"/>
    <xdr:pic>
      <xdr:nvPicPr>
        <xdr:cNvPr id="66" name="Рисунок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66</xdr:row>
      <xdr:rowOff>47625</xdr:rowOff>
    </xdr:from>
    <xdr:ext cx="1238250" cy="1238250"/>
    <xdr:pic>
      <xdr:nvPicPr>
        <xdr:cNvPr id="67" name="Рисунок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67</xdr:row>
      <xdr:rowOff>47625</xdr:rowOff>
    </xdr:from>
    <xdr:ext cx="1238250" cy="1238250"/>
    <xdr:pic>
      <xdr:nvPicPr>
        <xdr:cNvPr id="68" name="Рисунок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68</xdr:row>
      <xdr:rowOff>47625</xdr:rowOff>
    </xdr:from>
    <xdr:ext cx="1238250" cy="1238250"/>
    <xdr:pic>
      <xdr:nvPicPr>
        <xdr:cNvPr id="69" name="Рисунок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69</xdr:row>
      <xdr:rowOff>47625</xdr:rowOff>
    </xdr:from>
    <xdr:ext cx="1238250" cy="1238250"/>
    <xdr:pic>
      <xdr:nvPicPr>
        <xdr:cNvPr id="70" name="Рисунок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70</xdr:row>
      <xdr:rowOff>47625</xdr:rowOff>
    </xdr:from>
    <xdr:ext cx="1238250" cy="1238250"/>
    <xdr:pic>
      <xdr:nvPicPr>
        <xdr:cNvPr id="71" name="Рисунок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71</xdr:row>
      <xdr:rowOff>47625</xdr:rowOff>
    </xdr:from>
    <xdr:ext cx="1238250" cy="1238250"/>
    <xdr:pic>
      <xdr:nvPicPr>
        <xdr:cNvPr id="72" name="Рисунок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72</xdr:row>
      <xdr:rowOff>47625</xdr:rowOff>
    </xdr:from>
    <xdr:ext cx="1238250" cy="1238250"/>
    <xdr:pic>
      <xdr:nvPicPr>
        <xdr:cNvPr id="73" name="Рисунок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73</xdr:row>
      <xdr:rowOff>47625</xdr:rowOff>
    </xdr:from>
    <xdr:ext cx="1238250" cy="1238250"/>
    <xdr:pic>
      <xdr:nvPicPr>
        <xdr:cNvPr id="74" name="Рисунок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74</xdr:row>
      <xdr:rowOff>47625</xdr:rowOff>
    </xdr:from>
    <xdr:ext cx="1238250" cy="1238250"/>
    <xdr:pic>
      <xdr:nvPicPr>
        <xdr:cNvPr id="75" name="Рисунок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75</xdr:row>
      <xdr:rowOff>47625</xdr:rowOff>
    </xdr:from>
    <xdr:ext cx="1238250" cy="1238250"/>
    <xdr:pic>
      <xdr:nvPicPr>
        <xdr:cNvPr id="76" name="Рисунок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76</xdr:row>
      <xdr:rowOff>47625</xdr:rowOff>
    </xdr:from>
    <xdr:ext cx="1238250" cy="1238250"/>
    <xdr:pic>
      <xdr:nvPicPr>
        <xdr:cNvPr id="77" name="Рисунок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77</xdr:row>
      <xdr:rowOff>47625</xdr:rowOff>
    </xdr:from>
    <xdr:ext cx="1238250" cy="1238250"/>
    <xdr:pic>
      <xdr:nvPicPr>
        <xdr:cNvPr id="78" name="Рисунок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78</xdr:row>
      <xdr:rowOff>47625</xdr:rowOff>
    </xdr:from>
    <xdr:ext cx="1238250" cy="1238250"/>
    <xdr:pic>
      <xdr:nvPicPr>
        <xdr:cNvPr id="79" name="Рисунок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79</xdr:row>
      <xdr:rowOff>47625</xdr:rowOff>
    </xdr:from>
    <xdr:ext cx="1238250" cy="1238250"/>
    <xdr:pic>
      <xdr:nvPicPr>
        <xdr:cNvPr id="80" name="Рисунок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80</xdr:row>
      <xdr:rowOff>47625</xdr:rowOff>
    </xdr:from>
    <xdr:ext cx="1238250" cy="1238250"/>
    <xdr:pic>
      <xdr:nvPicPr>
        <xdr:cNvPr id="81" name="Рисунок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81</xdr:row>
      <xdr:rowOff>47625</xdr:rowOff>
    </xdr:from>
    <xdr:ext cx="1238250" cy="1238250"/>
    <xdr:pic>
      <xdr:nvPicPr>
        <xdr:cNvPr id="82" name="Рисунок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82</xdr:row>
      <xdr:rowOff>47625</xdr:rowOff>
    </xdr:from>
    <xdr:ext cx="1238250" cy="1238250"/>
    <xdr:pic>
      <xdr:nvPicPr>
        <xdr:cNvPr id="83" name="Рисунок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83</xdr:row>
      <xdr:rowOff>47625</xdr:rowOff>
    </xdr:from>
    <xdr:ext cx="1238250" cy="1238250"/>
    <xdr:pic>
      <xdr:nvPicPr>
        <xdr:cNvPr id="84" name="Рисунок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84</xdr:row>
      <xdr:rowOff>47625</xdr:rowOff>
    </xdr:from>
    <xdr:ext cx="1238250" cy="1238250"/>
    <xdr:pic>
      <xdr:nvPicPr>
        <xdr:cNvPr id="85" name="Рисунок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85</xdr:row>
      <xdr:rowOff>47625</xdr:rowOff>
    </xdr:from>
    <xdr:ext cx="1238250" cy="1238250"/>
    <xdr:pic>
      <xdr:nvPicPr>
        <xdr:cNvPr id="86" name="Рисунок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86</xdr:row>
      <xdr:rowOff>47625</xdr:rowOff>
    </xdr:from>
    <xdr:ext cx="1238250" cy="1238250"/>
    <xdr:pic>
      <xdr:nvPicPr>
        <xdr:cNvPr id="87" name="Рисунок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87</xdr:row>
      <xdr:rowOff>47625</xdr:rowOff>
    </xdr:from>
    <xdr:ext cx="1238250" cy="1238250"/>
    <xdr:pic>
      <xdr:nvPicPr>
        <xdr:cNvPr id="88" name="Рисунок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88</xdr:row>
      <xdr:rowOff>47625</xdr:rowOff>
    </xdr:from>
    <xdr:ext cx="1238250" cy="1238250"/>
    <xdr:pic>
      <xdr:nvPicPr>
        <xdr:cNvPr id="89" name="Рисунок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89</xdr:row>
      <xdr:rowOff>47625</xdr:rowOff>
    </xdr:from>
    <xdr:ext cx="1238250" cy="1238250"/>
    <xdr:pic>
      <xdr:nvPicPr>
        <xdr:cNvPr id="90" name="Рисунок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90</xdr:row>
      <xdr:rowOff>47625</xdr:rowOff>
    </xdr:from>
    <xdr:ext cx="1238250" cy="1238250"/>
    <xdr:pic>
      <xdr:nvPicPr>
        <xdr:cNvPr id="91" name="Рисунок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91</xdr:row>
      <xdr:rowOff>47625</xdr:rowOff>
    </xdr:from>
    <xdr:ext cx="1238250" cy="1238250"/>
    <xdr:pic>
      <xdr:nvPicPr>
        <xdr:cNvPr id="92" name="Рисунок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92</xdr:row>
      <xdr:rowOff>47625</xdr:rowOff>
    </xdr:from>
    <xdr:ext cx="1238250" cy="1238250"/>
    <xdr:pic>
      <xdr:nvPicPr>
        <xdr:cNvPr id="93" name="Рисунок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93</xdr:row>
      <xdr:rowOff>47625</xdr:rowOff>
    </xdr:from>
    <xdr:ext cx="1238250" cy="1238250"/>
    <xdr:pic>
      <xdr:nvPicPr>
        <xdr:cNvPr id="94" name="Рисунок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94</xdr:row>
      <xdr:rowOff>47625</xdr:rowOff>
    </xdr:from>
    <xdr:ext cx="1238250" cy="1238250"/>
    <xdr:pic>
      <xdr:nvPicPr>
        <xdr:cNvPr id="95" name="Рисунок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95</xdr:row>
      <xdr:rowOff>47625</xdr:rowOff>
    </xdr:from>
    <xdr:ext cx="1238250" cy="1238250"/>
    <xdr:pic>
      <xdr:nvPicPr>
        <xdr:cNvPr id="96" name="Рисунок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96</xdr:row>
      <xdr:rowOff>47625</xdr:rowOff>
    </xdr:from>
    <xdr:ext cx="1238250" cy="1238250"/>
    <xdr:pic>
      <xdr:nvPicPr>
        <xdr:cNvPr id="97" name="Рисунок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97</xdr:row>
      <xdr:rowOff>47625</xdr:rowOff>
    </xdr:from>
    <xdr:ext cx="1238250" cy="1238250"/>
    <xdr:pic>
      <xdr:nvPicPr>
        <xdr:cNvPr id="98" name="Рисунок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98</xdr:row>
      <xdr:rowOff>47625</xdr:rowOff>
    </xdr:from>
    <xdr:ext cx="1238250" cy="1238250"/>
    <xdr:pic>
      <xdr:nvPicPr>
        <xdr:cNvPr id="99" name="Рисунок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99</xdr:row>
      <xdr:rowOff>47625</xdr:rowOff>
    </xdr:from>
    <xdr:ext cx="1238250" cy="1238250"/>
    <xdr:pic>
      <xdr:nvPicPr>
        <xdr:cNvPr id="100" name="Рисунок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100</xdr:row>
      <xdr:rowOff>47625</xdr:rowOff>
    </xdr:from>
    <xdr:ext cx="1238250" cy="1238250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101</xdr:row>
      <xdr:rowOff>47625</xdr:rowOff>
    </xdr:from>
    <xdr:ext cx="1238250" cy="1238250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102</xdr:row>
      <xdr:rowOff>47625</xdr:rowOff>
    </xdr:from>
    <xdr:ext cx="1238250" cy="1238250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103</xdr:row>
      <xdr:rowOff>47625</xdr:rowOff>
    </xdr:from>
    <xdr:ext cx="1238250" cy="1238250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104</xdr:row>
      <xdr:rowOff>47625</xdr:rowOff>
    </xdr:from>
    <xdr:ext cx="1238250" cy="1238250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105</xdr:row>
      <xdr:rowOff>47625</xdr:rowOff>
    </xdr:from>
    <xdr:ext cx="1238250" cy="1238250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106</xdr:row>
      <xdr:rowOff>47625</xdr:rowOff>
    </xdr:from>
    <xdr:ext cx="1238250" cy="1238250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107</xdr:row>
      <xdr:rowOff>47625</xdr:rowOff>
    </xdr:from>
    <xdr:ext cx="1238250" cy="1238250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108</xdr:row>
      <xdr:rowOff>47625</xdr:rowOff>
    </xdr:from>
    <xdr:ext cx="1238250" cy="1238250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109</xdr:row>
      <xdr:rowOff>47625</xdr:rowOff>
    </xdr:from>
    <xdr:ext cx="1238250" cy="1238250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110</xdr:row>
      <xdr:rowOff>47625</xdr:rowOff>
    </xdr:from>
    <xdr:ext cx="1238250" cy="1238250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111</xdr:row>
      <xdr:rowOff>47625</xdr:rowOff>
    </xdr:from>
    <xdr:ext cx="1238250" cy="1238250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112</xdr:row>
      <xdr:rowOff>47625</xdr:rowOff>
    </xdr:from>
    <xdr:ext cx="1238250" cy="1238250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113</xdr:row>
      <xdr:rowOff>47625</xdr:rowOff>
    </xdr:from>
    <xdr:ext cx="1238250" cy="1238250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114</xdr:row>
      <xdr:rowOff>47625</xdr:rowOff>
    </xdr:from>
    <xdr:ext cx="1238250" cy="1238250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115</xdr:row>
      <xdr:rowOff>47625</xdr:rowOff>
    </xdr:from>
    <xdr:ext cx="1238250" cy="1238250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116</xdr:row>
      <xdr:rowOff>47625</xdr:rowOff>
    </xdr:from>
    <xdr:ext cx="1238250" cy="1238250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117</xdr:row>
      <xdr:rowOff>47625</xdr:rowOff>
    </xdr:from>
    <xdr:ext cx="1238250" cy="1238250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118</xdr:row>
      <xdr:rowOff>47625</xdr:rowOff>
    </xdr:from>
    <xdr:ext cx="1238250" cy="1238250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119</xdr:row>
      <xdr:rowOff>47625</xdr:rowOff>
    </xdr:from>
    <xdr:ext cx="1238250" cy="1238250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120</xdr:row>
      <xdr:rowOff>47625</xdr:rowOff>
    </xdr:from>
    <xdr:ext cx="1238250" cy="1238250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121</xdr:row>
      <xdr:rowOff>47625</xdr:rowOff>
    </xdr:from>
    <xdr:ext cx="1238250" cy="1238250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122</xdr:row>
      <xdr:rowOff>47625</xdr:rowOff>
    </xdr:from>
    <xdr:ext cx="1238250" cy="1238250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123</xdr:row>
      <xdr:rowOff>47625</xdr:rowOff>
    </xdr:from>
    <xdr:ext cx="1238250" cy="1238250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124</xdr:row>
      <xdr:rowOff>47625</xdr:rowOff>
    </xdr:from>
    <xdr:ext cx="1238250" cy="1238250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125</xdr:row>
      <xdr:rowOff>47625</xdr:rowOff>
    </xdr:from>
    <xdr:ext cx="1238250" cy="1238250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126</xdr:row>
      <xdr:rowOff>47625</xdr:rowOff>
    </xdr:from>
    <xdr:ext cx="1238250" cy="1238250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127</xdr:row>
      <xdr:rowOff>47625</xdr:rowOff>
    </xdr:from>
    <xdr:ext cx="1238250" cy="1238250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128</xdr:row>
      <xdr:rowOff>47625</xdr:rowOff>
    </xdr:from>
    <xdr:ext cx="1238250" cy="1238250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129</xdr:row>
      <xdr:rowOff>47625</xdr:rowOff>
    </xdr:from>
    <xdr:ext cx="1238250" cy="1238250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130</xdr:row>
      <xdr:rowOff>47625</xdr:rowOff>
    </xdr:from>
    <xdr:ext cx="1238250" cy="1238250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131</xdr:row>
      <xdr:rowOff>47625</xdr:rowOff>
    </xdr:from>
    <xdr:ext cx="1238250" cy="1238250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132</xdr:row>
      <xdr:rowOff>47625</xdr:rowOff>
    </xdr:from>
    <xdr:ext cx="1238250" cy="1238250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133</xdr:row>
      <xdr:rowOff>47625</xdr:rowOff>
    </xdr:from>
    <xdr:ext cx="1238250" cy="1238250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134</xdr:row>
      <xdr:rowOff>47625</xdr:rowOff>
    </xdr:from>
    <xdr:ext cx="1238250" cy="1238250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135</xdr:row>
      <xdr:rowOff>47625</xdr:rowOff>
    </xdr:from>
    <xdr:ext cx="1238250" cy="1238250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136</xdr:row>
      <xdr:rowOff>47625</xdr:rowOff>
    </xdr:from>
    <xdr:ext cx="1238250" cy="1238250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137</xdr:row>
      <xdr:rowOff>47625</xdr:rowOff>
    </xdr:from>
    <xdr:ext cx="1238250" cy="1238250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138</xdr:row>
      <xdr:rowOff>47625</xdr:rowOff>
    </xdr:from>
    <xdr:ext cx="1238250" cy="1238250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139</xdr:row>
      <xdr:rowOff>47625</xdr:rowOff>
    </xdr:from>
    <xdr:ext cx="1238250" cy="1238250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140</xdr:row>
      <xdr:rowOff>47625</xdr:rowOff>
    </xdr:from>
    <xdr:ext cx="1238250" cy="1238250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141</xdr:row>
      <xdr:rowOff>47625</xdr:rowOff>
    </xdr:from>
    <xdr:ext cx="1238250" cy="1238250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142</xdr:row>
      <xdr:rowOff>47625</xdr:rowOff>
    </xdr:from>
    <xdr:ext cx="1238250" cy="1238250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143</xdr:row>
      <xdr:rowOff>47625</xdr:rowOff>
    </xdr:from>
    <xdr:ext cx="1238250" cy="1238250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144</xdr:row>
      <xdr:rowOff>47625</xdr:rowOff>
    </xdr:from>
    <xdr:ext cx="1238250" cy="1238250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145</xdr:row>
      <xdr:rowOff>47625</xdr:rowOff>
    </xdr:from>
    <xdr:ext cx="1238250" cy="1238250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146</xdr:row>
      <xdr:rowOff>47625</xdr:rowOff>
    </xdr:from>
    <xdr:ext cx="1238250" cy="1238250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147</xdr:row>
      <xdr:rowOff>47625</xdr:rowOff>
    </xdr:from>
    <xdr:ext cx="1238250" cy="1238250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148</xdr:row>
      <xdr:rowOff>47625</xdr:rowOff>
    </xdr:from>
    <xdr:ext cx="1238250" cy="1238250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149</xdr:row>
      <xdr:rowOff>47625</xdr:rowOff>
    </xdr:from>
    <xdr:ext cx="1238250" cy="1238250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150</xdr:row>
      <xdr:rowOff>47625</xdr:rowOff>
    </xdr:from>
    <xdr:ext cx="1238250" cy="1238250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151</xdr:row>
      <xdr:rowOff>47625</xdr:rowOff>
    </xdr:from>
    <xdr:ext cx="1238250" cy="1238250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152</xdr:row>
      <xdr:rowOff>47625</xdr:rowOff>
    </xdr:from>
    <xdr:ext cx="1238250" cy="1238250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153</xdr:row>
      <xdr:rowOff>47625</xdr:rowOff>
    </xdr:from>
    <xdr:ext cx="1238250" cy="1238250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154</xdr:row>
      <xdr:rowOff>47625</xdr:rowOff>
    </xdr:from>
    <xdr:ext cx="1238250" cy="1238250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155</xdr:row>
      <xdr:rowOff>47625</xdr:rowOff>
    </xdr:from>
    <xdr:ext cx="1238250" cy="1238250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156</xdr:row>
      <xdr:rowOff>47625</xdr:rowOff>
    </xdr:from>
    <xdr:ext cx="1238250" cy="1238250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157</xdr:row>
      <xdr:rowOff>47625</xdr:rowOff>
    </xdr:from>
    <xdr:ext cx="1238250" cy="1238250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158</xdr:row>
      <xdr:rowOff>47625</xdr:rowOff>
    </xdr:from>
    <xdr:ext cx="1238250" cy="1238250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159</xdr:row>
      <xdr:rowOff>47625</xdr:rowOff>
    </xdr:from>
    <xdr:ext cx="1238250" cy="1238250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160</xdr:row>
      <xdr:rowOff>47625</xdr:rowOff>
    </xdr:from>
    <xdr:ext cx="1238250" cy="1238250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161</xdr:row>
      <xdr:rowOff>47625</xdr:rowOff>
    </xdr:from>
    <xdr:ext cx="1238250" cy="1238250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162</xdr:row>
      <xdr:rowOff>47625</xdr:rowOff>
    </xdr:from>
    <xdr:ext cx="1238250" cy="1238250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163</xdr:row>
      <xdr:rowOff>47625</xdr:rowOff>
    </xdr:from>
    <xdr:ext cx="1238250" cy="1238250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164</xdr:row>
      <xdr:rowOff>47625</xdr:rowOff>
    </xdr:from>
    <xdr:ext cx="1238250" cy="1238250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165</xdr:row>
      <xdr:rowOff>47625</xdr:rowOff>
    </xdr:from>
    <xdr:ext cx="1238250" cy="1238250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166</xdr:row>
      <xdr:rowOff>47625</xdr:rowOff>
    </xdr:from>
    <xdr:ext cx="1238250" cy="1238250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167</xdr:row>
      <xdr:rowOff>47625</xdr:rowOff>
    </xdr:from>
    <xdr:ext cx="1238250" cy="1238250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168</xdr:row>
      <xdr:rowOff>47625</xdr:rowOff>
    </xdr:from>
    <xdr:ext cx="1238250" cy="1238250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169</xdr:row>
      <xdr:rowOff>47625</xdr:rowOff>
    </xdr:from>
    <xdr:ext cx="1238250" cy="1238250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170</xdr:row>
      <xdr:rowOff>47625</xdr:rowOff>
    </xdr:from>
    <xdr:ext cx="1238250" cy="1238250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171</xdr:row>
      <xdr:rowOff>47625</xdr:rowOff>
    </xdr:from>
    <xdr:ext cx="1238250" cy="1238250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172</xdr:row>
      <xdr:rowOff>47625</xdr:rowOff>
    </xdr:from>
    <xdr:ext cx="1238250" cy="1238250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173</xdr:row>
      <xdr:rowOff>47625</xdr:rowOff>
    </xdr:from>
    <xdr:ext cx="1238250" cy="1238250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174</xdr:row>
      <xdr:rowOff>47625</xdr:rowOff>
    </xdr:from>
    <xdr:ext cx="1238250" cy="1238250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175</xdr:row>
      <xdr:rowOff>47625</xdr:rowOff>
    </xdr:from>
    <xdr:ext cx="1238250" cy="1238250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176</xdr:row>
      <xdr:rowOff>47625</xdr:rowOff>
    </xdr:from>
    <xdr:ext cx="1238250" cy="1238250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177</xdr:row>
      <xdr:rowOff>47625</xdr:rowOff>
    </xdr:from>
    <xdr:ext cx="1238250" cy="1238250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178</xdr:row>
      <xdr:rowOff>47625</xdr:rowOff>
    </xdr:from>
    <xdr:ext cx="1238250" cy="1238250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179</xdr:row>
      <xdr:rowOff>47625</xdr:rowOff>
    </xdr:from>
    <xdr:ext cx="1238250" cy="1238250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180</xdr:row>
      <xdr:rowOff>47625</xdr:rowOff>
    </xdr:from>
    <xdr:ext cx="1238250" cy="1238250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181</xdr:row>
      <xdr:rowOff>47625</xdr:rowOff>
    </xdr:from>
    <xdr:ext cx="1238250" cy="1238250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182</xdr:row>
      <xdr:rowOff>47625</xdr:rowOff>
    </xdr:from>
    <xdr:ext cx="1238250" cy="1238250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183</xdr:row>
      <xdr:rowOff>47625</xdr:rowOff>
    </xdr:from>
    <xdr:ext cx="1238250" cy="1238250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184</xdr:row>
      <xdr:rowOff>47625</xdr:rowOff>
    </xdr:from>
    <xdr:ext cx="1238250" cy="1238250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185</xdr:row>
      <xdr:rowOff>47625</xdr:rowOff>
    </xdr:from>
    <xdr:ext cx="1238250" cy="1238250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186</xdr:row>
      <xdr:rowOff>47625</xdr:rowOff>
    </xdr:from>
    <xdr:ext cx="1238250" cy="1238250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187</xdr:row>
      <xdr:rowOff>47625</xdr:rowOff>
    </xdr:from>
    <xdr:ext cx="1238250" cy="1238250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188</xdr:row>
      <xdr:rowOff>47625</xdr:rowOff>
    </xdr:from>
    <xdr:ext cx="1238250" cy="1238250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189</xdr:row>
      <xdr:rowOff>47625</xdr:rowOff>
    </xdr:from>
    <xdr:ext cx="1238250" cy="1238250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190</xdr:row>
      <xdr:rowOff>47625</xdr:rowOff>
    </xdr:from>
    <xdr:ext cx="1238250" cy="1238250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191</xdr:row>
      <xdr:rowOff>47625</xdr:rowOff>
    </xdr:from>
    <xdr:ext cx="1238250" cy="1238250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192</xdr:row>
      <xdr:rowOff>47625</xdr:rowOff>
    </xdr:from>
    <xdr:ext cx="1238250" cy="1238250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193</xdr:row>
      <xdr:rowOff>47625</xdr:rowOff>
    </xdr:from>
    <xdr:ext cx="1238250" cy="1238250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194</xdr:row>
      <xdr:rowOff>47625</xdr:rowOff>
    </xdr:from>
    <xdr:ext cx="1238250" cy="1238250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195</xdr:row>
      <xdr:rowOff>47625</xdr:rowOff>
    </xdr:from>
    <xdr:ext cx="1238250" cy="1238250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196</xdr:row>
      <xdr:rowOff>47625</xdr:rowOff>
    </xdr:from>
    <xdr:ext cx="1238250" cy="1238250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197</xdr:row>
      <xdr:rowOff>47625</xdr:rowOff>
    </xdr:from>
    <xdr:ext cx="1238250" cy="1238250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198</xdr:row>
      <xdr:rowOff>47625</xdr:rowOff>
    </xdr:from>
    <xdr:ext cx="1238250" cy="1238250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199</xdr:row>
      <xdr:rowOff>47625</xdr:rowOff>
    </xdr:from>
    <xdr:ext cx="1238250" cy="1238250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200</xdr:row>
      <xdr:rowOff>47625</xdr:rowOff>
    </xdr:from>
    <xdr:ext cx="1238250" cy="1238250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201</xdr:row>
      <xdr:rowOff>47625</xdr:rowOff>
    </xdr:from>
    <xdr:ext cx="1238250" cy="1238250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202</xdr:row>
      <xdr:rowOff>47625</xdr:rowOff>
    </xdr:from>
    <xdr:ext cx="1238250" cy="1238250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203</xdr:row>
      <xdr:rowOff>47625</xdr:rowOff>
    </xdr:from>
    <xdr:ext cx="1238250" cy="1238250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204</xdr:row>
      <xdr:rowOff>47625</xdr:rowOff>
    </xdr:from>
    <xdr:ext cx="1238250" cy="1238250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205</xdr:row>
      <xdr:rowOff>47625</xdr:rowOff>
    </xdr:from>
    <xdr:ext cx="1238250" cy="1238250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206</xdr:row>
      <xdr:rowOff>47625</xdr:rowOff>
    </xdr:from>
    <xdr:ext cx="1238250" cy="1238250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207</xdr:row>
      <xdr:rowOff>47625</xdr:rowOff>
    </xdr:from>
    <xdr:ext cx="1238250" cy="1238250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208</xdr:row>
      <xdr:rowOff>47625</xdr:rowOff>
    </xdr:from>
    <xdr:ext cx="1238250" cy="1238250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209</xdr:row>
      <xdr:rowOff>47625</xdr:rowOff>
    </xdr:from>
    <xdr:ext cx="1238250" cy="1238250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210</xdr:row>
      <xdr:rowOff>47625</xdr:rowOff>
    </xdr:from>
    <xdr:ext cx="1238250" cy="1238250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211</xdr:row>
      <xdr:rowOff>47625</xdr:rowOff>
    </xdr:from>
    <xdr:ext cx="1238250" cy="1238250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212</xdr:row>
      <xdr:rowOff>47625</xdr:rowOff>
    </xdr:from>
    <xdr:ext cx="1238250" cy="1238250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213</xdr:row>
      <xdr:rowOff>47625</xdr:rowOff>
    </xdr:from>
    <xdr:ext cx="1238250" cy="1238250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214</xdr:row>
      <xdr:rowOff>47625</xdr:rowOff>
    </xdr:from>
    <xdr:ext cx="1238250" cy="1238250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215</xdr:row>
      <xdr:rowOff>47625</xdr:rowOff>
    </xdr:from>
    <xdr:ext cx="1238250" cy="1238250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216</xdr:row>
      <xdr:rowOff>47625</xdr:rowOff>
    </xdr:from>
    <xdr:ext cx="1238250" cy="1238250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217</xdr:row>
      <xdr:rowOff>47625</xdr:rowOff>
    </xdr:from>
    <xdr:ext cx="1238250" cy="1238250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218</xdr:row>
      <xdr:rowOff>47625</xdr:rowOff>
    </xdr:from>
    <xdr:ext cx="1238250" cy="1238250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219</xdr:row>
      <xdr:rowOff>47625</xdr:rowOff>
    </xdr:from>
    <xdr:ext cx="1238250" cy="1238250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220</xdr:row>
      <xdr:rowOff>47625</xdr:rowOff>
    </xdr:from>
    <xdr:ext cx="1238250" cy="1238250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221</xdr:row>
      <xdr:rowOff>47625</xdr:rowOff>
    </xdr:from>
    <xdr:ext cx="1238250" cy="1238250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222</xdr:row>
      <xdr:rowOff>47625</xdr:rowOff>
    </xdr:from>
    <xdr:ext cx="1238250" cy="1238250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223</xdr:row>
      <xdr:rowOff>47625</xdr:rowOff>
    </xdr:from>
    <xdr:ext cx="1238250" cy="1238250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224</xdr:row>
      <xdr:rowOff>47625</xdr:rowOff>
    </xdr:from>
    <xdr:ext cx="1238250" cy="1238250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225</xdr:row>
      <xdr:rowOff>47625</xdr:rowOff>
    </xdr:from>
    <xdr:ext cx="1238250" cy="1238250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226</xdr:row>
      <xdr:rowOff>47625</xdr:rowOff>
    </xdr:from>
    <xdr:ext cx="1238250" cy="1238250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227</xdr:row>
      <xdr:rowOff>47625</xdr:rowOff>
    </xdr:from>
    <xdr:ext cx="1238250" cy="1238250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228</xdr:row>
      <xdr:rowOff>47625</xdr:rowOff>
    </xdr:from>
    <xdr:ext cx="1238250" cy="1238250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229</xdr:row>
      <xdr:rowOff>47625</xdr:rowOff>
    </xdr:from>
    <xdr:ext cx="1238250" cy="1238250"/>
    <xdr:pic>
      <xdr:nvPicPr>
        <xdr:cNvPr id="230" name="Рисунок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230</xdr:row>
      <xdr:rowOff>47625</xdr:rowOff>
    </xdr:from>
    <xdr:ext cx="1238250" cy="1228725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231</xdr:row>
      <xdr:rowOff>47625</xdr:rowOff>
    </xdr:from>
    <xdr:ext cx="1238250" cy="1238250"/>
    <xdr:pic>
      <xdr:nvPicPr>
        <xdr:cNvPr id="232" name="Рисунок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232</xdr:row>
      <xdr:rowOff>47625</xdr:rowOff>
    </xdr:from>
    <xdr:ext cx="1238250" cy="1238250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233</xdr:row>
      <xdr:rowOff>47625</xdr:rowOff>
    </xdr:from>
    <xdr:ext cx="1238250" cy="1238250"/>
    <xdr:pic>
      <xdr:nvPicPr>
        <xdr:cNvPr id="234" name="Рисунок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234</xdr:row>
      <xdr:rowOff>47625</xdr:rowOff>
    </xdr:from>
    <xdr:ext cx="1238250" cy="1238250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235</xdr:row>
      <xdr:rowOff>47625</xdr:rowOff>
    </xdr:from>
    <xdr:ext cx="1238250" cy="1238250"/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236</xdr:row>
      <xdr:rowOff>47625</xdr:rowOff>
    </xdr:from>
    <xdr:ext cx="1238250" cy="1238250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237</xdr:row>
      <xdr:rowOff>47625</xdr:rowOff>
    </xdr:from>
    <xdr:ext cx="1238250" cy="1238250"/>
    <xdr:pic>
      <xdr:nvPicPr>
        <xdr:cNvPr id="238" name="Рисунок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238</xdr:row>
      <xdr:rowOff>47625</xdr:rowOff>
    </xdr:from>
    <xdr:ext cx="1238250" cy="1238250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239</xdr:row>
      <xdr:rowOff>47625</xdr:rowOff>
    </xdr:from>
    <xdr:ext cx="1238250" cy="1238250"/>
    <xdr:pic>
      <xdr:nvPicPr>
        <xdr:cNvPr id="240" name="Рисунок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240</xdr:row>
      <xdr:rowOff>47625</xdr:rowOff>
    </xdr:from>
    <xdr:ext cx="1238250" cy="1238250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241</xdr:row>
      <xdr:rowOff>47625</xdr:rowOff>
    </xdr:from>
    <xdr:ext cx="1238250" cy="1238250"/>
    <xdr:pic>
      <xdr:nvPicPr>
        <xdr:cNvPr id="242" name="Рисунок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242</xdr:row>
      <xdr:rowOff>47625</xdr:rowOff>
    </xdr:from>
    <xdr:ext cx="1238250" cy="1238250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243</xdr:row>
      <xdr:rowOff>47625</xdr:rowOff>
    </xdr:from>
    <xdr:ext cx="1238250" cy="1238250"/>
    <xdr:pic>
      <xdr:nvPicPr>
        <xdr:cNvPr id="244" name="Рисунок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244</xdr:row>
      <xdr:rowOff>47625</xdr:rowOff>
    </xdr:from>
    <xdr:ext cx="1238250" cy="1238250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245</xdr:row>
      <xdr:rowOff>47625</xdr:rowOff>
    </xdr:from>
    <xdr:ext cx="1238250" cy="1238250"/>
    <xdr:pic>
      <xdr:nvPicPr>
        <xdr:cNvPr id="246" name="Рисунок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246</xdr:row>
      <xdr:rowOff>47625</xdr:rowOff>
    </xdr:from>
    <xdr:ext cx="1238250" cy="1238250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247</xdr:row>
      <xdr:rowOff>47625</xdr:rowOff>
    </xdr:from>
    <xdr:ext cx="1238250" cy="1238250"/>
    <xdr:pic>
      <xdr:nvPicPr>
        <xdr:cNvPr id="248" name="Рисунок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248</xdr:row>
      <xdr:rowOff>47625</xdr:rowOff>
    </xdr:from>
    <xdr:ext cx="1238250" cy="1238250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249</xdr:row>
      <xdr:rowOff>47625</xdr:rowOff>
    </xdr:from>
    <xdr:ext cx="1238250" cy="1238250"/>
    <xdr:pic>
      <xdr:nvPicPr>
        <xdr:cNvPr id="250" name="Рисунок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250</xdr:row>
      <xdr:rowOff>47625</xdr:rowOff>
    </xdr:from>
    <xdr:ext cx="1238250" cy="1238250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251</xdr:row>
      <xdr:rowOff>47625</xdr:rowOff>
    </xdr:from>
    <xdr:ext cx="1238250" cy="1238250"/>
    <xdr:pic>
      <xdr:nvPicPr>
        <xdr:cNvPr id="252" name="Рисунок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252</xdr:row>
      <xdr:rowOff>47625</xdr:rowOff>
    </xdr:from>
    <xdr:ext cx="1238250" cy="1238250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253</xdr:row>
      <xdr:rowOff>47625</xdr:rowOff>
    </xdr:from>
    <xdr:ext cx="1238250" cy="1238250"/>
    <xdr:pic>
      <xdr:nvPicPr>
        <xdr:cNvPr id="254" name="Рисунок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254</xdr:row>
      <xdr:rowOff>47625</xdr:rowOff>
    </xdr:from>
    <xdr:ext cx="1238250" cy="1238250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255</xdr:row>
      <xdr:rowOff>47625</xdr:rowOff>
    </xdr:from>
    <xdr:ext cx="1238250" cy="1238250"/>
    <xdr:pic>
      <xdr:nvPicPr>
        <xdr:cNvPr id="256" name="Рисунок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256</xdr:row>
      <xdr:rowOff>47625</xdr:rowOff>
    </xdr:from>
    <xdr:ext cx="1238250" cy="1238250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257</xdr:row>
      <xdr:rowOff>47625</xdr:rowOff>
    </xdr:from>
    <xdr:ext cx="1238250" cy="1238250"/>
    <xdr:pic>
      <xdr:nvPicPr>
        <xdr:cNvPr id="258" name="Рисунок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258</xdr:row>
      <xdr:rowOff>47625</xdr:rowOff>
    </xdr:from>
    <xdr:ext cx="1238250" cy="1238250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259</xdr:row>
      <xdr:rowOff>47625</xdr:rowOff>
    </xdr:from>
    <xdr:ext cx="1238250" cy="1238250"/>
    <xdr:pic>
      <xdr:nvPicPr>
        <xdr:cNvPr id="260" name="Рисунок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260</xdr:row>
      <xdr:rowOff>47625</xdr:rowOff>
    </xdr:from>
    <xdr:ext cx="1238250" cy="1238250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261</xdr:row>
      <xdr:rowOff>47625</xdr:rowOff>
    </xdr:from>
    <xdr:ext cx="1238250" cy="1238250"/>
    <xdr:pic>
      <xdr:nvPicPr>
        <xdr:cNvPr id="262" name="Рисунок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262</xdr:row>
      <xdr:rowOff>47625</xdr:rowOff>
    </xdr:from>
    <xdr:ext cx="1238250" cy="1238250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263</xdr:row>
      <xdr:rowOff>47625</xdr:rowOff>
    </xdr:from>
    <xdr:ext cx="1238250" cy="1238250"/>
    <xdr:pic>
      <xdr:nvPicPr>
        <xdr:cNvPr id="264" name="Рисунок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264</xdr:row>
      <xdr:rowOff>47625</xdr:rowOff>
    </xdr:from>
    <xdr:ext cx="1238250" cy="1238250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265</xdr:row>
      <xdr:rowOff>47625</xdr:rowOff>
    </xdr:from>
    <xdr:ext cx="1238250" cy="1238250"/>
    <xdr:pic>
      <xdr:nvPicPr>
        <xdr:cNvPr id="266" name="Рисунок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266</xdr:row>
      <xdr:rowOff>47625</xdr:rowOff>
    </xdr:from>
    <xdr:ext cx="1238250" cy="1238250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267</xdr:row>
      <xdr:rowOff>47625</xdr:rowOff>
    </xdr:from>
    <xdr:ext cx="1238250" cy="1238250"/>
    <xdr:pic>
      <xdr:nvPicPr>
        <xdr:cNvPr id="268" name="Рисунок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268</xdr:row>
      <xdr:rowOff>47625</xdr:rowOff>
    </xdr:from>
    <xdr:ext cx="1238250" cy="1238250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269</xdr:row>
      <xdr:rowOff>47625</xdr:rowOff>
    </xdr:from>
    <xdr:ext cx="1238250" cy="1238250"/>
    <xdr:pic>
      <xdr:nvPicPr>
        <xdr:cNvPr id="270" name="Рисунок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270</xdr:row>
      <xdr:rowOff>47625</xdr:rowOff>
    </xdr:from>
    <xdr:ext cx="1238250" cy="1238250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271</xdr:row>
      <xdr:rowOff>47625</xdr:rowOff>
    </xdr:from>
    <xdr:ext cx="1238250" cy="1238250"/>
    <xdr:pic>
      <xdr:nvPicPr>
        <xdr:cNvPr id="272" name="Рисунок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272</xdr:row>
      <xdr:rowOff>47625</xdr:rowOff>
    </xdr:from>
    <xdr:ext cx="1238250" cy="1238250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273</xdr:row>
      <xdr:rowOff>47625</xdr:rowOff>
    </xdr:from>
    <xdr:ext cx="1238250" cy="1238250"/>
    <xdr:pic>
      <xdr:nvPicPr>
        <xdr:cNvPr id="274" name="Рисунок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274</xdr:row>
      <xdr:rowOff>47625</xdr:rowOff>
    </xdr:from>
    <xdr:ext cx="1238250" cy="1238250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275</xdr:row>
      <xdr:rowOff>47625</xdr:rowOff>
    </xdr:from>
    <xdr:ext cx="1238250" cy="1238250"/>
    <xdr:pic>
      <xdr:nvPicPr>
        <xdr:cNvPr id="276" name="Рисунок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276</xdr:row>
      <xdr:rowOff>47625</xdr:rowOff>
    </xdr:from>
    <xdr:ext cx="1238250" cy="1238250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277</xdr:row>
      <xdr:rowOff>47625</xdr:rowOff>
    </xdr:from>
    <xdr:ext cx="1238250" cy="1238250"/>
    <xdr:pic>
      <xdr:nvPicPr>
        <xdr:cNvPr id="278" name="Рисунок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278</xdr:row>
      <xdr:rowOff>47625</xdr:rowOff>
    </xdr:from>
    <xdr:ext cx="1238250" cy="1238250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279</xdr:row>
      <xdr:rowOff>47625</xdr:rowOff>
    </xdr:from>
    <xdr:ext cx="1238250" cy="1238250"/>
    <xdr:pic>
      <xdr:nvPicPr>
        <xdr:cNvPr id="280" name="Рисунок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280</xdr:row>
      <xdr:rowOff>47625</xdr:rowOff>
    </xdr:from>
    <xdr:ext cx="1238250" cy="1238250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281</xdr:row>
      <xdr:rowOff>47625</xdr:rowOff>
    </xdr:from>
    <xdr:ext cx="1238250" cy="1238250"/>
    <xdr:pic>
      <xdr:nvPicPr>
        <xdr:cNvPr id="282" name="Рисунок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282</xdr:row>
      <xdr:rowOff>47625</xdr:rowOff>
    </xdr:from>
    <xdr:ext cx="1238250" cy="1238250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283</xdr:row>
      <xdr:rowOff>47625</xdr:rowOff>
    </xdr:from>
    <xdr:ext cx="1238250" cy="1238250"/>
    <xdr:pic>
      <xdr:nvPicPr>
        <xdr:cNvPr id="284" name="Рисунок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284</xdr:row>
      <xdr:rowOff>47625</xdr:rowOff>
    </xdr:from>
    <xdr:ext cx="1238250" cy="1238250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285</xdr:row>
      <xdr:rowOff>47625</xdr:rowOff>
    </xdr:from>
    <xdr:ext cx="1238250" cy="1238250"/>
    <xdr:pic>
      <xdr:nvPicPr>
        <xdr:cNvPr id="286" name="Рисунок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286</xdr:row>
      <xdr:rowOff>47625</xdr:rowOff>
    </xdr:from>
    <xdr:ext cx="1238250" cy="1238250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287</xdr:row>
      <xdr:rowOff>47625</xdr:rowOff>
    </xdr:from>
    <xdr:ext cx="1238250" cy="1238250"/>
    <xdr:pic>
      <xdr:nvPicPr>
        <xdr:cNvPr id="288" name="Рисунок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288</xdr:row>
      <xdr:rowOff>47625</xdr:rowOff>
    </xdr:from>
    <xdr:ext cx="1238250" cy="1238250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289</xdr:row>
      <xdr:rowOff>47625</xdr:rowOff>
    </xdr:from>
    <xdr:ext cx="1238250" cy="1238250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290</xdr:row>
      <xdr:rowOff>47625</xdr:rowOff>
    </xdr:from>
    <xdr:ext cx="1238250" cy="1238250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291</xdr:row>
      <xdr:rowOff>47625</xdr:rowOff>
    </xdr:from>
    <xdr:ext cx="1238250" cy="1238250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292</xdr:row>
      <xdr:rowOff>47625</xdr:rowOff>
    </xdr:from>
    <xdr:ext cx="1238250" cy="1238250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293</xdr:row>
      <xdr:rowOff>47625</xdr:rowOff>
    </xdr:from>
    <xdr:ext cx="1238250" cy="1238250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294</xdr:row>
      <xdr:rowOff>47625</xdr:rowOff>
    </xdr:from>
    <xdr:ext cx="1238250" cy="1238250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295</xdr:row>
      <xdr:rowOff>47625</xdr:rowOff>
    </xdr:from>
    <xdr:ext cx="1238250" cy="1238250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296</xdr:row>
      <xdr:rowOff>47625</xdr:rowOff>
    </xdr:from>
    <xdr:ext cx="1238250" cy="1238250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297</xdr:row>
      <xdr:rowOff>47625</xdr:rowOff>
    </xdr:from>
    <xdr:ext cx="1238250" cy="1238250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298</xdr:row>
      <xdr:rowOff>47625</xdr:rowOff>
    </xdr:from>
    <xdr:ext cx="1238250" cy="1238250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299</xdr:row>
      <xdr:rowOff>47625</xdr:rowOff>
    </xdr:from>
    <xdr:ext cx="1238250" cy="1238250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300</xdr:row>
      <xdr:rowOff>47625</xdr:rowOff>
    </xdr:from>
    <xdr:ext cx="1238250" cy="1238250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301</xdr:row>
      <xdr:rowOff>47625</xdr:rowOff>
    </xdr:from>
    <xdr:ext cx="1238250" cy="1238250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302</xdr:row>
      <xdr:rowOff>47625</xdr:rowOff>
    </xdr:from>
    <xdr:ext cx="1238250" cy="1238250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303</xdr:row>
      <xdr:rowOff>47625</xdr:rowOff>
    </xdr:from>
    <xdr:ext cx="1238250" cy="1238250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304</xdr:row>
      <xdr:rowOff>47625</xdr:rowOff>
    </xdr:from>
    <xdr:ext cx="1238250" cy="1238250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305</xdr:row>
      <xdr:rowOff>47625</xdr:rowOff>
    </xdr:from>
    <xdr:ext cx="1238250" cy="1238250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306</xdr:row>
      <xdr:rowOff>47625</xdr:rowOff>
    </xdr:from>
    <xdr:ext cx="1238250" cy="1238250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307</xdr:row>
      <xdr:rowOff>47625</xdr:rowOff>
    </xdr:from>
    <xdr:ext cx="1238250" cy="1238250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308</xdr:row>
      <xdr:rowOff>47625</xdr:rowOff>
    </xdr:from>
    <xdr:ext cx="1238250" cy="1238250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309</xdr:row>
      <xdr:rowOff>47625</xdr:rowOff>
    </xdr:from>
    <xdr:ext cx="1238250" cy="1238250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310</xdr:row>
      <xdr:rowOff>47625</xdr:rowOff>
    </xdr:from>
    <xdr:ext cx="1238250" cy="1238250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311</xdr:row>
      <xdr:rowOff>47625</xdr:rowOff>
    </xdr:from>
    <xdr:ext cx="1238250" cy="1238250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312</xdr:row>
      <xdr:rowOff>47625</xdr:rowOff>
    </xdr:from>
    <xdr:ext cx="1238250" cy="1238250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313</xdr:row>
      <xdr:rowOff>47625</xdr:rowOff>
    </xdr:from>
    <xdr:ext cx="1238250" cy="1238250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314</xdr:row>
      <xdr:rowOff>47625</xdr:rowOff>
    </xdr:from>
    <xdr:ext cx="1238250" cy="1238250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315</xdr:row>
      <xdr:rowOff>47625</xdr:rowOff>
    </xdr:from>
    <xdr:ext cx="1238250" cy="1238250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316</xdr:row>
      <xdr:rowOff>47625</xdr:rowOff>
    </xdr:from>
    <xdr:ext cx="1238250" cy="1238250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317</xdr:row>
      <xdr:rowOff>47625</xdr:rowOff>
    </xdr:from>
    <xdr:ext cx="1238250" cy="1238250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318</xdr:row>
      <xdr:rowOff>47625</xdr:rowOff>
    </xdr:from>
    <xdr:ext cx="1238250" cy="1238250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319</xdr:row>
      <xdr:rowOff>47625</xdr:rowOff>
    </xdr:from>
    <xdr:ext cx="1238250" cy="1238250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320</xdr:row>
      <xdr:rowOff>47625</xdr:rowOff>
    </xdr:from>
    <xdr:ext cx="1238250" cy="1238250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321</xdr:row>
      <xdr:rowOff>47625</xdr:rowOff>
    </xdr:from>
    <xdr:ext cx="1238250" cy="1238250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322</xdr:row>
      <xdr:rowOff>47625</xdr:rowOff>
    </xdr:from>
    <xdr:ext cx="1238250" cy="1238250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323</xdr:row>
      <xdr:rowOff>47625</xdr:rowOff>
    </xdr:from>
    <xdr:ext cx="1238250" cy="1238250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324</xdr:row>
      <xdr:rowOff>47625</xdr:rowOff>
    </xdr:from>
    <xdr:ext cx="1238250" cy="1238250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325</xdr:row>
      <xdr:rowOff>47625</xdr:rowOff>
    </xdr:from>
    <xdr:ext cx="1238250" cy="1238250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326</xdr:row>
      <xdr:rowOff>47625</xdr:rowOff>
    </xdr:from>
    <xdr:ext cx="1238250" cy="1238250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327</xdr:row>
      <xdr:rowOff>47625</xdr:rowOff>
    </xdr:from>
    <xdr:ext cx="1238250" cy="1238250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328</xdr:row>
      <xdr:rowOff>47625</xdr:rowOff>
    </xdr:from>
    <xdr:ext cx="1238250" cy="1238250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329</xdr:row>
      <xdr:rowOff>47625</xdr:rowOff>
    </xdr:from>
    <xdr:ext cx="1238250" cy="1238250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330</xdr:row>
      <xdr:rowOff>47625</xdr:rowOff>
    </xdr:from>
    <xdr:ext cx="1238250" cy="1238250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331</xdr:row>
      <xdr:rowOff>47625</xdr:rowOff>
    </xdr:from>
    <xdr:ext cx="1238250" cy="1238250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332</xdr:row>
      <xdr:rowOff>47625</xdr:rowOff>
    </xdr:from>
    <xdr:ext cx="1238250" cy="1238250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333</xdr:row>
      <xdr:rowOff>47625</xdr:rowOff>
    </xdr:from>
    <xdr:ext cx="1238250" cy="1238250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334</xdr:row>
      <xdr:rowOff>47625</xdr:rowOff>
    </xdr:from>
    <xdr:ext cx="1238250" cy="1238250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335</xdr:row>
      <xdr:rowOff>47625</xdr:rowOff>
    </xdr:from>
    <xdr:ext cx="1238250" cy="1238250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336</xdr:row>
      <xdr:rowOff>47625</xdr:rowOff>
    </xdr:from>
    <xdr:ext cx="1238250" cy="1238250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337</xdr:row>
      <xdr:rowOff>47625</xdr:rowOff>
    </xdr:from>
    <xdr:ext cx="1238250" cy="1238250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338</xdr:row>
      <xdr:rowOff>47625</xdr:rowOff>
    </xdr:from>
    <xdr:ext cx="1238250" cy="1238250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339</xdr:row>
      <xdr:rowOff>47625</xdr:rowOff>
    </xdr:from>
    <xdr:ext cx="1238250" cy="1238250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340</xdr:row>
      <xdr:rowOff>47625</xdr:rowOff>
    </xdr:from>
    <xdr:ext cx="1238250" cy="1238250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341</xdr:row>
      <xdr:rowOff>47625</xdr:rowOff>
    </xdr:from>
    <xdr:ext cx="1238250" cy="1238250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342</xdr:row>
      <xdr:rowOff>47625</xdr:rowOff>
    </xdr:from>
    <xdr:ext cx="1238250" cy="1238250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343</xdr:row>
      <xdr:rowOff>47625</xdr:rowOff>
    </xdr:from>
    <xdr:ext cx="1238250" cy="1238250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344</xdr:row>
      <xdr:rowOff>47625</xdr:rowOff>
    </xdr:from>
    <xdr:ext cx="1238250" cy="1238250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345</xdr:row>
      <xdr:rowOff>47625</xdr:rowOff>
    </xdr:from>
    <xdr:ext cx="1238250" cy="1238250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346</xdr:row>
      <xdr:rowOff>47625</xdr:rowOff>
    </xdr:from>
    <xdr:ext cx="1238250" cy="1238250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347</xdr:row>
      <xdr:rowOff>47625</xdr:rowOff>
    </xdr:from>
    <xdr:ext cx="1238250" cy="1238250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348</xdr:row>
      <xdr:rowOff>47625</xdr:rowOff>
    </xdr:from>
    <xdr:ext cx="1238250" cy="1238250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349</xdr:row>
      <xdr:rowOff>47625</xdr:rowOff>
    </xdr:from>
    <xdr:ext cx="1238250" cy="1238250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350</xdr:row>
      <xdr:rowOff>47625</xdr:rowOff>
    </xdr:from>
    <xdr:ext cx="1238250" cy="1238250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351</xdr:row>
      <xdr:rowOff>47625</xdr:rowOff>
    </xdr:from>
    <xdr:ext cx="1238250" cy="1238250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352</xdr:row>
      <xdr:rowOff>47625</xdr:rowOff>
    </xdr:from>
    <xdr:ext cx="1238250" cy="1238250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353</xdr:row>
      <xdr:rowOff>47625</xdr:rowOff>
    </xdr:from>
    <xdr:ext cx="1238250" cy="1238250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354</xdr:row>
      <xdr:rowOff>47625</xdr:rowOff>
    </xdr:from>
    <xdr:ext cx="1238250" cy="1238250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355</xdr:row>
      <xdr:rowOff>47625</xdr:rowOff>
    </xdr:from>
    <xdr:ext cx="1238250" cy="1238250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356</xdr:row>
      <xdr:rowOff>47625</xdr:rowOff>
    </xdr:from>
    <xdr:ext cx="1238250" cy="1238250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357</xdr:row>
      <xdr:rowOff>47625</xdr:rowOff>
    </xdr:from>
    <xdr:ext cx="1238250" cy="1238250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358</xdr:row>
      <xdr:rowOff>47625</xdr:rowOff>
    </xdr:from>
    <xdr:ext cx="1238250" cy="1238250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359</xdr:row>
      <xdr:rowOff>47625</xdr:rowOff>
    </xdr:from>
    <xdr:ext cx="1238250" cy="1238250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360</xdr:row>
      <xdr:rowOff>47625</xdr:rowOff>
    </xdr:from>
    <xdr:ext cx="1238250" cy="1238250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361</xdr:row>
      <xdr:rowOff>47625</xdr:rowOff>
    </xdr:from>
    <xdr:ext cx="1238250" cy="1238250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362</xdr:row>
      <xdr:rowOff>47625</xdr:rowOff>
    </xdr:from>
    <xdr:ext cx="1238250" cy="1238250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363</xdr:row>
      <xdr:rowOff>47625</xdr:rowOff>
    </xdr:from>
    <xdr:ext cx="1238250" cy="1238250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364</xdr:row>
      <xdr:rowOff>47625</xdr:rowOff>
    </xdr:from>
    <xdr:ext cx="1238250" cy="1238250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365</xdr:row>
      <xdr:rowOff>47625</xdr:rowOff>
    </xdr:from>
    <xdr:ext cx="1238250" cy="1238250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366</xdr:row>
      <xdr:rowOff>47625</xdr:rowOff>
    </xdr:from>
    <xdr:ext cx="1238250" cy="1238250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367</xdr:row>
      <xdr:rowOff>47625</xdr:rowOff>
    </xdr:from>
    <xdr:ext cx="1238250" cy="1238250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368</xdr:row>
      <xdr:rowOff>47625</xdr:rowOff>
    </xdr:from>
    <xdr:ext cx="1238250" cy="1238250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369</xdr:row>
      <xdr:rowOff>47625</xdr:rowOff>
    </xdr:from>
    <xdr:ext cx="1238250" cy="1238250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370</xdr:row>
      <xdr:rowOff>47625</xdr:rowOff>
    </xdr:from>
    <xdr:ext cx="1238250" cy="1238250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371</xdr:row>
      <xdr:rowOff>47625</xdr:rowOff>
    </xdr:from>
    <xdr:ext cx="1238250" cy="1238250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372</xdr:row>
      <xdr:rowOff>47625</xdr:rowOff>
    </xdr:from>
    <xdr:ext cx="1238250" cy="1238250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373</xdr:row>
      <xdr:rowOff>47625</xdr:rowOff>
    </xdr:from>
    <xdr:ext cx="1238250" cy="1238250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374</xdr:row>
      <xdr:rowOff>47625</xdr:rowOff>
    </xdr:from>
    <xdr:ext cx="1238250" cy="1238250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375</xdr:row>
      <xdr:rowOff>47625</xdr:rowOff>
    </xdr:from>
    <xdr:ext cx="1238250" cy="1238250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376</xdr:row>
      <xdr:rowOff>47625</xdr:rowOff>
    </xdr:from>
    <xdr:ext cx="1238250" cy="1238250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377</xdr:row>
      <xdr:rowOff>47625</xdr:rowOff>
    </xdr:from>
    <xdr:ext cx="1238250" cy="1238250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378</xdr:row>
      <xdr:rowOff>47625</xdr:rowOff>
    </xdr:from>
    <xdr:ext cx="1238250" cy="1238250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379</xdr:row>
      <xdr:rowOff>47625</xdr:rowOff>
    </xdr:from>
    <xdr:ext cx="1238250" cy="1238250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380</xdr:row>
      <xdr:rowOff>47625</xdr:rowOff>
    </xdr:from>
    <xdr:ext cx="1238250" cy="1238250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381</xdr:row>
      <xdr:rowOff>47625</xdr:rowOff>
    </xdr:from>
    <xdr:ext cx="1238250" cy="1238250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382</xdr:row>
      <xdr:rowOff>47625</xdr:rowOff>
    </xdr:from>
    <xdr:ext cx="1238250" cy="1238250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383</xdr:row>
      <xdr:rowOff>47625</xdr:rowOff>
    </xdr:from>
    <xdr:ext cx="1238250" cy="1238250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384</xdr:row>
      <xdr:rowOff>47625</xdr:rowOff>
    </xdr:from>
    <xdr:ext cx="1238250" cy="1238250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385</xdr:row>
      <xdr:rowOff>47625</xdr:rowOff>
    </xdr:from>
    <xdr:ext cx="1238250" cy="1238250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386</xdr:row>
      <xdr:rowOff>47625</xdr:rowOff>
    </xdr:from>
    <xdr:ext cx="1238250" cy="1238250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387</xdr:row>
      <xdr:rowOff>47625</xdr:rowOff>
    </xdr:from>
    <xdr:ext cx="1238250" cy="1238250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388</xdr:row>
      <xdr:rowOff>47625</xdr:rowOff>
    </xdr:from>
    <xdr:ext cx="1238250" cy="1238250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389</xdr:row>
      <xdr:rowOff>47625</xdr:rowOff>
    </xdr:from>
    <xdr:ext cx="1238250" cy="1238250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390</xdr:row>
      <xdr:rowOff>47625</xdr:rowOff>
    </xdr:from>
    <xdr:ext cx="1238250" cy="1238250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391</xdr:row>
      <xdr:rowOff>47625</xdr:rowOff>
    </xdr:from>
    <xdr:ext cx="1238250" cy="1238250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392</xdr:row>
      <xdr:rowOff>47625</xdr:rowOff>
    </xdr:from>
    <xdr:ext cx="1238250" cy="1238250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393</xdr:row>
      <xdr:rowOff>47625</xdr:rowOff>
    </xdr:from>
    <xdr:ext cx="1238250" cy="1238250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394</xdr:row>
      <xdr:rowOff>47625</xdr:rowOff>
    </xdr:from>
    <xdr:ext cx="1238250" cy="1238250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395</xdr:row>
      <xdr:rowOff>47625</xdr:rowOff>
    </xdr:from>
    <xdr:ext cx="1238250" cy="1238250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396</xdr:row>
      <xdr:rowOff>47625</xdr:rowOff>
    </xdr:from>
    <xdr:ext cx="1238250" cy="1238250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397</xdr:row>
      <xdr:rowOff>47625</xdr:rowOff>
    </xdr:from>
    <xdr:ext cx="1238250" cy="1238250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398</xdr:row>
      <xdr:rowOff>47625</xdr:rowOff>
    </xdr:from>
    <xdr:ext cx="1238250" cy="1238250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399</xdr:row>
      <xdr:rowOff>47625</xdr:rowOff>
    </xdr:from>
    <xdr:ext cx="1238250" cy="1238250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400</xdr:row>
      <xdr:rowOff>47625</xdr:rowOff>
    </xdr:from>
    <xdr:ext cx="1238250" cy="1238250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401</xdr:row>
      <xdr:rowOff>47625</xdr:rowOff>
    </xdr:from>
    <xdr:ext cx="1238250" cy="1238250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402</xdr:row>
      <xdr:rowOff>47625</xdr:rowOff>
    </xdr:from>
    <xdr:ext cx="1238250" cy="1238250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403</xdr:row>
      <xdr:rowOff>47625</xdr:rowOff>
    </xdr:from>
    <xdr:ext cx="1238250" cy="1238250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404</xdr:row>
      <xdr:rowOff>47625</xdr:rowOff>
    </xdr:from>
    <xdr:ext cx="1238250" cy="1238250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405</xdr:row>
      <xdr:rowOff>47625</xdr:rowOff>
    </xdr:from>
    <xdr:ext cx="1238250" cy="1238250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406</xdr:row>
      <xdr:rowOff>47625</xdr:rowOff>
    </xdr:from>
    <xdr:ext cx="1238250" cy="1238250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407</xdr:row>
      <xdr:rowOff>47625</xdr:rowOff>
    </xdr:from>
    <xdr:ext cx="1238250" cy="1238250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408</xdr:row>
      <xdr:rowOff>47625</xdr:rowOff>
    </xdr:from>
    <xdr:ext cx="1238250" cy="1238250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409</xdr:row>
      <xdr:rowOff>47625</xdr:rowOff>
    </xdr:from>
    <xdr:ext cx="1238250" cy="1238250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410</xdr:row>
      <xdr:rowOff>47625</xdr:rowOff>
    </xdr:from>
    <xdr:ext cx="1238250" cy="1238250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411</xdr:row>
      <xdr:rowOff>47625</xdr:rowOff>
    </xdr:from>
    <xdr:ext cx="1238250" cy="1238250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412</xdr:row>
      <xdr:rowOff>47625</xdr:rowOff>
    </xdr:from>
    <xdr:ext cx="1238250" cy="1238250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413</xdr:row>
      <xdr:rowOff>47625</xdr:rowOff>
    </xdr:from>
    <xdr:ext cx="1238250" cy="1238250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414</xdr:row>
      <xdr:rowOff>47625</xdr:rowOff>
    </xdr:from>
    <xdr:ext cx="1238250" cy="1238250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415</xdr:row>
      <xdr:rowOff>47625</xdr:rowOff>
    </xdr:from>
    <xdr:ext cx="1238250" cy="1238250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416</xdr:row>
      <xdr:rowOff>47625</xdr:rowOff>
    </xdr:from>
    <xdr:ext cx="1238250" cy="1238250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417</xdr:row>
      <xdr:rowOff>47625</xdr:rowOff>
    </xdr:from>
    <xdr:ext cx="1238250" cy="1238250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418</xdr:row>
      <xdr:rowOff>47625</xdr:rowOff>
    </xdr:from>
    <xdr:ext cx="1238250" cy="1238250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419</xdr:row>
      <xdr:rowOff>47625</xdr:rowOff>
    </xdr:from>
    <xdr:ext cx="1238250" cy="1238250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420</xdr:row>
      <xdr:rowOff>47625</xdr:rowOff>
    </xdr:from>
    <xdr:ext cx="1238250" cy="1238250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421</xdr:row>
      <xdr:rowOff>47625</xdr:rowOff>
    </xdr:from>
    <xdr:ext cx="1238250" cy="1238250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422</xdr:row>
      <xdr:rowOff>47625</xdr:rowOff>
    </xdr:from>
    <xdr:ext cx="1238250" cy="1238250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423</xdr:row>
      <xdr:rowOff>47625</xdr:rowOff>
    </xdr:from>
    <xdr:ext cx="1238250" cy="1238250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424</xdr:row>
      <xdr:rowOff>47625</xdr:rowOff>
    </xdr:from>
    <xdr:ext cx="1238250" cy="1238250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425</xdr:row>
      <xdr:rowOff>47625</xdr:rowOff>
    </xdr:from>
    <xdr:ext cx="1238250" cy="1238250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426</xdr:row>
      <xdr:rowOff>47625</xdr:rowOff>
    </xdr:from>
    <xdr:ext cx="1238250" cy="1238250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427</xdr:row>
      <xdr:rowOff>47625</xdr:rowOff>
    </xdr:from>
    <xdr:ext cx="1238250" cy="1238250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428</xdr:row>
      <xdr:rowOff>47625</xdr:rowOff>
    </xdr:from>
    <xdr:ext cx="1238250" cy="1238250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429</xdr:row>
      <xdr:rowOff>47625</xdr:rowOff>
    </xdr:from>
    <xdr:ext cx="1238250" cy="1238250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430</xdr:row>
      <xdr:rowOff>47625</xdr:rowOff>
    </xdr:from>
    <xdr:ext cx="1238250" cy="1238250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431</xdr:row>
      <xdr:rowOff>47625</xdr:rowOff>
    </xdr:from>
    <xdr:ext cx="1238250" cy="1238250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432</xdr:row>
      <xdr:rowOff>47625</xdr:rowOff>
    </xdr:from>
    <xdr:ext cx="1238250" cy="1238250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433</xdr:row>
      <xdr:rowOff>47625</xdr:rowOff>
    </xdr:from>
    <xdr:ext cx="1238250" cy="1238250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434</xdr:row>
      <xdr:rowOff>47625</xdr:rowOff>
    </xdr:from>
    <xdr:ext cx="1238250" cy="1238250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435</xdr:row>
      <xdr:rowOff>47625</xdr:rowOff>
    </xdr:from>
    <xdr:ext cx="1238250" cy="1238250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436</xdr:row>
      <xdr:rowOff>47625</xdr:rowOff>
    </xdr:from>
    <xdr:ext cx="1238250" cy="1238250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437</xdr:row>
      <xdr:rowOff>47625</xdr:rowOff>
    </xdr:from>
    <xdr:ext cx="1238250" cy="1238250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438</xdr:row>
      <xdr:rowOff>47625</xdr:rowOff>
    </xdr:from>
    <xdr:ext cx="1238250" cy="1238250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439</xdr:row>
      <xdr:rowOff>47625</xdr:rowOff>
    </xdr:from>
    <xdr:ext cx="1238250" cy="1238250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440</xdr:row>
      <xdr:rowOff>47625</xdr:rowOff>
    </xdr:from>
    <xdr:ext cx="1238250" cy="1238250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441</xdr:row>
      <xdr:rowOff>47625</xdr:rowOff>
    </xdr:from>
    <xdr:ext cx="1238250" cy="1238250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442</xdr:row>
      <xdr:rowOff>47625</xdr:rowOff>
    </xdr:from>
    <xdr:ext cx="1238250" cy="1238250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443</xdr:row>
      <xdr:rowOff>47625</xdr:rowOff>
    </xdr:from>
    <xdr:ext cx="1238250" cy="1238250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444</xdr:row>
      <xdr:rowOff>47625</xdr:rowOff>
    </xdr:from>
    <xdr:ext cx="1238250" cy="1238250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445</xdr:row>
      <xdr:rowOff>47625</xdr:rowOff>
    </xdr:from>
    <xdr:ext cx="1238250" cy="1238250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446</xdr:row>
      <xdr:rowOff>47625</xdr:rowOff>
    </xdr:from>
    <xdr:ext cx="1238250" cy="1238250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447</xdr:row>
      <xdr:rowOff>47625</xdr:rowOff>
    </xdr:from>
    <xdr:ext cx="1238250" cy="1238250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448</xdr:row>
      <xdr:rowOff>47625</xdr:rowOff>
    </xdr:from>
    <xdr:ext cx="1238250" cy="1238250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449</xdr:row>
      <xdr:rowOff>47625</xdr:rowOff>
    </xdr:from>
    <xdr:ext cx="1238250" cy="1238250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450</xdr:row>
      <xdr:rowOff>47625</xdr:rowOff>
    </xdr:from>
    <xdr:ext cx="1238250" cy="1238250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451</xdr:row>
      <xdr:rowOff>47625</xdr:rowOff>
    </xdr:from>
    <xdr:ext cx="1238250" cy="1238250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452</xdr:row>
      <xdr:rowOff>47625</xdr:rowOff>
    </xdr:from>
    <xdr:ext cx="1238250" cy="1238250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453</xdr:row>
      <xdr:rowOff>47625</xdr:rowOff>
    </xdr:from>
    <xdr:ext cx="1238250" cy="1238250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454</xdr:row>
      <xdr:rowOff>47625</xdr:rowOff>
    </xdr:from>
    <xdr:ext cx="1238250" cy="1238250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455</xdr:row>
      <xdr:rowOff>47625</xdr:rowOff>
    </xdr:from>
    <xdr:ext cx="1238250" cy="1238250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456</xdr:row>
      <xdr:rowOff>47625</xdr:rowOff>
    </xdr:from>
    <xdr:ext cx="1238250" cy="1238250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457</xdr:row>
      <xdr:rowOff>47625</xdr:rowOff>
    </xdr:from>
    <xdr:ext cx="1238250" cy="1238250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458</xdr:row>
      <xdr:rowOff>47625</xdr:rowOff>
    </xdr:from>
    <xdr:ext cx="1238250" cy="1238250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459</xdr:row>
      <xdr:rowOff>47625</xdr:rowOff>
    </xdr:from>
    <xdr:ext cx="1238250" cy="1238250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460</xdr:row>
      <xdr:rowOff>47625</xdr:rowOff>
    </xdr:from>
    <xdr:ext cx="1238250" cy="1238250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461</xdr:row>
      <xdr:rowOff>47625</xdr:rowOff>
    </xdr:from>
    <xdr:ext cx="1238250" cy="1238250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462</xdr:row>
      <xdr:rowOff>47625</xdr:rowOff>
    </xdr:from>
    <xdr:ext cx="1238250" cy="1238250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463</xdr:row>
      <xdr:rowOff>47625</xdr:rowOff>
    </xdr:from>
    <xdr:ext cx="1238250" cy="1238250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464</xdr:row>
      <xdr:rowOff>47625</xdr:rowOff>
    </xdr:from>
    <xdr:ext cx="1238250" cy="1238250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465</xdr:row>
      <xdr:rowOff>47625</xdr:rowOff>
    </xdr:from>
    <xdr:ext cx="1238250" cy="1238250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466</xdr:row>
      <xdr:rowOff>47625</xdr:rowOff>
    </xdr:from>
    <xdr:ext cx="1238250" cy="1238250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467</xdr:row>
      <xdr:rowOff>47625</xdr:rowOff>
    </xdr:from>
    <xdr:ext cx="1238250" cy="1238250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468</xdr:row>
      <xdr:rowOff>47625</xdr:rowOff>
    </xdr:from>
    <xdr:ext cx="1238250" cy="1238250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469</xdr:row>
      <xdr:rowOff>47625</xdr:rowOff>
    </xdr:from>
    <xdr:ext cx="1238250" cy="1238250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470</xdr:row>
      <xdr:rowOff>47625</xdr:rowOff>
    </xdr:from>
    <xdr:ext cx="1238250" cy="1238250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471</xdr:row>
      <xdr:rowOff>47625</xdr:rowOff>
    </xdr:from>
    <xdr:ext cx="1238250" cy="1238250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472</xdr:row>
      <xdr:rowOff>47625</xdr:rowOff>
    </xdr:from>
    <xdr:ext cx="1238250" cy="1238250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473</xdr:row>
      <xdr:rowOff>47625</xdr:rowOff>
    </xdr:from>
    <xdr:ext cx="1238250" cy="1238250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474</xdr:row>
      <xdr:rowOff>47625</xdr:rowOff>
    </xdr:from>
    <xdr:ext cx="1238250" cy="1238250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475</xdr:row>
      <xdr:rowOff>47625</xdr:rowOff>
    </xdr:from>
    <xdr:ext cx="1238250" cy="1238250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476</xdr:row>
      <xdr:rowOff>47625</xdr:rowOff>
    </xdr:from>
    <xdr:ext cx="1238250" cy="1238250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477</xdr:row>
      <xdr:rowOff>47625</xdr:rowOff>
    </xdr:from>
    <xdr:ext cx="1238250" cy="1238250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478</xdr:row>
      <xdr:rowOff>47625</xdr:rowOff>
    </xdr:from>
    <xdr:ext cx="1238250" cy="1238250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479</xdr:row>
      <xdr:rowOff>47625</xdr:rowOff>
    </xdr:from>
    <xdr:ext cx="1238250" cy="1238250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480</xdr:row>
      <xdr:rowOff>47625</xdr:rowOff>
    </xdr:from>
    <xdr:ext cx="1238250" cy="1238250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481</xdr:row>
      <xdr:rowOff>47625</xdr:rowOff>
    </xdr:from>
    <xdr:ext cx="1238250" cy="1238250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482</xdr:row>
      <xdr:rowOff>47625</xdr:rowOff>
    </xdr:from>
    <xdr:ext cx="1238250" cy="1238250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483</xdr:row>
      <xdr:rowOff>47625</xdr:rowOff>
    </xdr:from>
    <xdr:ext cx="1238250" cy="1238250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484</xdr:row>
      <xdr:rowOff>47625</xdr:rowOff>
    </xdr:from>
    <xdr:ext cx="1238250" cy="1238250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485</xdr:row>
      <xdr:rowOff>47625</xdr:rowOff>
    </xdr:from>
    <xdr:ext cx="1238250" cy="1238250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486</xdr:row>
      <xdr:rowOff>47625</xdr:rowOff>
    </xdr:from>
    <xdr:ext cx="1238250" cy="1238250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487</xdr:row>
      <xdr:rowOff>47625</xdr:rowOff>
    </xdr:from>
    <xdr:ext cx="1238250" cy="1238250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488</xdr:row>
      <xdr:rowOff>47625</xdr:rowOff>
    </xdr:from>
    <xdr:ext cx="1238250" cy="1238250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489</xdr:row>
      <xdr:rowOff>47625</xdr:rowOff>
    </xdr:from>
    <xdr:ext cx="1238250" cy="1238250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490</xdr:row>
      <xdr:rowOff>47625</xdr:rowOff>
    </xdr:from>
    <xdr:ext cx="1238250" cy="1238250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491</xdr:row>
      <xdr:rowOff>47625</xdr:rowOff>
    </xdr:from>
    <xdr:ext cx="1238250" cy="1238250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492</xdr:row>
      <xdr:rowOff>47625</xdr:rowOff>
    </xdr:from>
    <xdr:ext cx="1238250" cy="1238250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493</xdr:row>
      <xdr:rowOff>47625</xdr:rowOff>
    </xdr:from>
    <xdr:ext cx="1238250" cy="1238250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494</xdr:row>
      <xdr:rowOff>47625</xdr:rowOff>
    </xdr:from>
    <xdr:ext cx="1238250" cy="1238250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495</xdr:row>
      <xdr:rowOff>47625</xdr:rowOff>
    </xdr:from>
    <xdr:ext cx="1238250" cy="1238250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496</xdr:row>
      <xdr:rowOff>47625</xdr:rowOff>
    </xdr:from>
    <xdr:ext cx="1238250" cy="1238250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497</xdr:row>
      <xdr:rowOff>47625</xdr:rowOff>
    </xdr:from>
    <xdr:ext cx="1238250" cy="1238250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498</xdr:row>
      <xdr:rowOff>47625</xdr:rowOff>
    </xdr:from>
    <xdr:ext cx="1238250" cy="1238250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499</xdr:row>
      <xdr:rowOff>47625</xdr:rowOff>
    </xdr:from>
    <xdr:ext cx="1238250" cy="1238250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500</xdr:row>
      <xdr:rowOff>47625</xdr:rowOff>
    </xdr:from>
    <xdr:ext cx="1238250" cy="1238250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501</xdr:row>
      <xdr:rowOff>47625</xdr:rowOff>
    </xdr:from>
    <xdr:ext cx="1238250" cy="1238250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502</xdr:row>
      <xdr:rowOff>47625</xdr:rowOff>
    </xdr:from>
    <xdr:ext cx="1238250" cy="1238250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503</xdr:row>
      <xdr:rowOff>47625</xdr:rowOff>
    </xdr:from>
    <xdr:ext cx="1238250" cy="1238250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504</xdr:row>
      <xdr:rowOff>47625</xdr:rowOff>
    </xdr:from>
    <xdr:ext cx="1238250" cy="1238250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505</xdr:row>
      <xdr:rowOff>47625</xdr:rowOff>
    </xdr:from>
    <xdr:ext cx="1238250" cy="1238250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506</xdr:row>
      <xdr:rowOff>47625</xdr:rowOff>
    </xdr:from>
    <xdr:ext cx="1238250" cy="1238250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507</xdr:row>
      <xdr:rowOff>47625</xdr:rowOff>
    </xdr:from>
    <xdr:ext cx="1238250" cy="1238250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508</xdr:row>
      <xdr:rowOff>47625</xdr:rowOff>
    </xdr:from>
    <xdr:ext cx="1238250" cy="1238250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509</xdr:row>
      <xdr:rowOff>47625</xdr:rowOff>
    </xdr:from>
    <xdr:ext cx="1238250" cy="1238250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510</xdr:row>
      <xdr:rowOff>47625</xdr:rowOff>
    </xdr:from>
    <xdr:ext cx="1238250" cy="1238250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511</xdr:row>
      <xdr:rowOff>47625</xdr:rowOff>
    </xdr:from>
    <xdr:ext cx="1238250" cy="1238250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512</xdr:row>
      <xdr:rowOff>47625</xdr:rowOff>
    </xdr:from>
    <xdr:ext cx="1238250" cy="1238250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513</xdr:row>
      <xdr:rowOff>47625</xdr:rowOff>
    </xdr:from>
    <xdr:ext cx="1238250" cy="1238250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514</xdr:row>
      <xdr:rowOff>47625</xdr:rowOff>
    </xdr:from>
    <xdr:ext cx="1238250" cy="1238250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515</xdr:row>
      <xdr:rowOff>47625</xdr:rowOff>
    </xdr:from>
    <xdr:ext cx="1238250" cy="1238250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516</xdr:row>
      <xdr:rowOff>47625</xdr:rowOff>
    </xdr:from>
    <xdr:ext cx="1238250" cy="1238250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517</xdr:row>
      <xdr:rowOff>47625</xdr:rowOff>
    </xdr:from>
    <xdr:ext cx="1238250" cy="1238250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518</xdr:row>
      <xdr:rowOff>47625</xdr:rowOff>
    </xdr:from>
    <xdr:ext cx="1238250" cy="1238250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519</xdr:row>
      <xdr:rowOff>47625</xdr:rowOff>
    </xdr:from>
    <xdr:ext cx="1238250" cy="1238250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520</xdr:row>
      <xdr:rowOff>47625</xdr:rowOff>
    </xdr:from>
    <xdr:ext cx="1238250" cy="1238250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521</xdr:row>
      <xdr:rowOff>47625</xdr:rowOff>
    </xdr:from>
    <xdr:ext cx="1238250" cy="1238250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522</xdr:row>
      <xdr:rowOff>47625</xdr:rowOff>
    </xdr:from>
    <xdr:ext cx="1238250" cy="1238250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523</xdr:row>
      <xdr:rowOff>47625</xdr:rowOff>
    </xdr:from>
    <xdr:ext cx="1238250" cy="1238250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524</xdr:row>
      <xdr:rowOff>47625</xdr:rowOff>
    </xdr:from>
    <xdr:ext cx="1238250" cy="1238250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525</xdr:row>
      <xdr:rowOff>47625</xdr:rowOff>
    </xdr:from>
    <xdr:ext cx="1238250" cy="1238250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526</xdr:row>
      <xdr:rowOff>47625</xdr:rowOff>
    </xdr:from>
    <xdr:ext cx="1238250" cy="1238250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527</xdr:row>
      <xdr:rowOff>47625</xdr:rowOff>
    </xdr:from>
    <xdr:ext cx="1238250" cy="1238250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528</xdr:row>
      <xdr:rowOff>47625</xdr:rowOff>
    </xdr:from>
    <xdr:ext cx="1238250" cy="1238250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529</xdr:row>
      <xdr:rowOff>47625</xdr:rowOff>
    </xdr:from>
    <xdr:ext cx="1238250" cy="1238250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530</xdr:row>
      <xdr:rowOff>47625</xdr:rowOff>
    </xdr:from>
    <xdr:ext cx="1238250" cy="1238250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531</xdr:row>
      <xdr:rowOff>47625</xdr:rowOff>
    </xdr:from>
    <xdr:ext cx="1238250" cy="1238250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532</xdr:row>
      <xdr:rowOff>47625</xdr:rowOff>
    </xdr:from>
    <xdr:ext cx="1238250" cy="1238250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533</xdr:row>
      <xdr:rowOff>47625</xdr:rowOff>
    </xdr:from>
    <xdr:ext cx="1238250" cy="1238250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534</xdr:row>
      <xdr:rowOff>47625</xdr:rowOff>
    </xdr:from>
    <xdr:ext cx="1238250" cy="1238250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535</xdr:row>
      <xdr:rowOff>47625</xdr:rowOff>
    </xdr:from>
    <xdr:ext cx="1238250" cy="1238250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536</xdr:row>
      <xdr:rowOff>47625</xdr:rowOff>
    </xdr:from>
    <xdr:ext cx="1238250" cy="1238250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537</xdr:row>
      <xdr:rowOff>47625</xdr:rowOff>
    </xdr:from>
    <xdr:ext cx="1238250" cy="1238250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538</xdr:row>
      <xdr:rowOff>47625</xdr:rowOff>
    </xdr:from>
    <xdr:ext cx="1238250" cy="1238250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539</xdr:row>
      <xdr:rowOff>47625</xdr:rowOff>
    </xdr:from>
    <xdr:ext cx="1238250" cy="1238250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540</xdr:row>
      <xdr:rowOff>47625</xdr:rowOff>
    </xdr:from>
    <xdr:ext cx="1238250" cy="1238250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541</xdr:row>
      <xdr:rowOff>47625</xdr:rowOff>
    </xdr:from>
    <xdr:ext cx="1238250" cy="1238250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542</xdr:row>
      <xdr:rowOff>47625</xdr:rowOff>
    </xdr:from>
    <xdr:ext cx="1238250" cy="1238250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543</xdr:row>
      <xdr:rowOff>47625</xdr:rowOff>
    </xdr:from>
    <xdr:ext cx="1238250" cy="1238250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544</xdr:row>
      <xdr:rowOff>47625</xdr:rowOff>
    </xdr:from>
    <xdr:ext cx="1238250" cy="123825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545</xdr:row>
      <xdr:rowOff>47625</xdr:rowOff>
    </xdr:from>
    <xdr:ext cx="1238250" cy="1238250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546</xdr:row>
      <xdr:rowOff>47625</xdr:rowOff>
    </xdr:from>
    <xdr:ext cx="1238250" cy="123825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</xdr:row>
      <xdr:rowOff>47625</xdr:rowOff>
    </xdr:from>
    <xdr:ext cx="1238250" cy="123825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</xdr:row>
      <xdr:rowOff>47625</xdr:rowOff>
    </xdr:from>
    <xdr:ext cx="1238250" cy="1238250"/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</xdr:row>
      <xdr:rowOff>47625</xdr:rowOff>
    </xdr:from>
    <xdr:ext cx="1238250" cy="1238250"/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</xdr:row>
      <xdr:rowOff>47625</xdr:rowOff>
    </xdr:from>
    <xdr:ext cx="1238250" cy="1238250"/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</xdr:row>
      <xdr:rowOff>47625</xdr:rowOff>
    </xdr:from>
    <xdr:ext cx="1238250" cy="1238250"/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</xdr:row>
      <xdr:rowOff>47625</xdr:rowOff>
    </xdr:from>
    <xdr:ext cx="1238250" cy="1238250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</xdr:row>
      <xdr:rowOff>47625</xdr:rowOff>
    </xdr:from>
    <xdr:ext cx="1238250" cy="1238250"/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47625</xdr:rowOff>
    </xdr:from>
    <xdr:ext cx="1238250" cy="1238250"/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</xdr:row>
      <xdr:rowOff>47625</xdr:rowOff>
    </xdr:from>
    <xdr:ext cx="1238250" cy="1238250"/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47625</xdr:rowOff>
    </xdr:from>
    <xdr:ext cx="1238250" cy="1238250"/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</xdr:row>
      <xdr:rowOff>47625</xdr:rowOff>
    </xdr:from>
    <xdr:ext cx="1238250" cy="123825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</xdr:row>
      <xdr:rowOff>47625</xdr:rowOff>
    </xdr:from>
    <xdr:ext cx="1238250" cy="1238250"/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</xdr:row>
      <xdr:rowOff>47625</xdr:rowOff>
    </xdr:from>
    <xdr:ext cx="1238250" cy="1238250"/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</xdr:row>
      <xdr:rowOff>47625</xdr:rowOff>
    </xdr:from>
    <xdr:ext cx="1238250" cy="1238250"/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</xdr:row>
      <xdr:rowOff>47625</xdr:rowOff>
    </xdr:from>
    <xdr:ext cx="1238250" cy="1238250"/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</xdr:row>
      <xdr:rowOff>47625</xdr:rowOff>
    </xdr:from>
    <xdr:ext cx="1238250" cy="1238250"/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</xdr:row>
      <xdr:rowOff>47625</xdr:rowOff>
    </xdr:from>
    <xdr:ext cx="1238250" cy="1238250"/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</xdr:row>
      <xdr:rowOff>47625</xdr:rowOff>
    </xdr:from>
    <xdr:ext cx="1238250" cy="1238250"/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</xdr:row>
      <xdr:rowOff>47625</xdr:rowOff>
    </xdr:from>
    <xdr:ext cx="1238250" cy="1238250"/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</xdr:row>
      <xdr:rowOff>47625</xdr:rowOff>
    </xdr:from>
    <xdr:ext cx="1238250" cy="1238250"/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</xdr:row>
      <xdr:rowOff>47625</xdr:rowOff>
    </xdr:from>
    <xdr:ext cx="1238250" cy="1238250"/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</xdr:row>
      <xdr:rowOff>47625</xdr:rowOff>
    </xdr:from>
    <xdr:ext cx="1238250" cy="1238250"/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</xdr:row>
      <xdr:rowOff>47625</xdr:rowOff>
    </xdr:from>
    <xdr:ext cx="1238250" cy="1238250"/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28725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</xdr:row>
      <xdr:rowOff>47625</xdr:rowOff>
    </xdr:from>
    <xdr:ext cx="1238250" cy="123825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</xdr:row>
      <xdr:rowOff>47625</xdr:rowOff>
    </xdr:from>
    <xdr:ext cx="1238250" cy="123825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</xdr:row>
      <xdr:rowOff>47625</xdr:rowOff>
    </xdr:from>
    <xdr:ext cx="1238250" cy="1238250"/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</xdr:row>
      <xdr:rowOff>47625</xdr:rowOff>
    </xdr:from>
    <xdr:ext cx="1238250" cy="1238250"/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</xdr:row>
      <xdr:rowOff>47625</xdr:rowOff>
    </xdr:from>
    <xdr:ext cx="1238250" cy="1238250"/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</xdr:row>
      <xdr:rowOff>47625</xdr:rowOff>
    </xdr:from>
    <xdr:ext cx="1238250" cy="1238250"/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</xdr:row>
      <xdr:rowOff>47625</xdr:rowOff>
    </xdr:from>
    <xdr:ext cx="1238250" cy="1238250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</xdr:row>
      <xdr:rowOff>47625</xdr:rowOff>
    </xdr:from>
    <xdr:ext cx="1238250" cy="1238250"/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47625</xdr:rowOff>
    </xdr:from>
    <xdr:ext cx="1238250" cy="1238250"/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</xdr:row>
      <xdr:rowOff>47625</xdr:rowOff>
    </xdr:from>
    <xdr:ext cx="1238250" cy="1238250"/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47625</xdr:rowOff>
    </xdr:from>
    <xdr:ext cx="1238250" cy="1238250"/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</xdr:row>
      <xdr:rowOff>47625</xdr:rowOff>
    </xdr:from>
    <xdr:ext cx="1238250" cy="123825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</xdr:row>
      <xdr:rowOff>47625</xdr:rowOff>
    </xdr:from>
    <xdr:ext cx="1238250" cy="1238250"/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</xdr:row>
      <xdr:rowOff>47625</xdr:rowOff>
    </xdr:from>
    <xdr:ext cx="1238250" cy="1238250"/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</xdr:row>
      <xdr:rowOff>47625</xdr:rowOff>
    </xdr:from>
    <xdr:ext cx="1238250" cy="1238250"/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</xdr:row>
      <xdr:rowOff>47625</xdr:rowOff>
    </xdr:from>
    <xdr:ext cx="1238250" cy="1238250"/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</xdr:row>
      <xdr:rowOff>47625</xdr:rowOff>
    </xdr:from>
    <xdr:ext cx="1238250" cy="1238250"/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</xdr:row>
      <xdr:rowOff>47625</xdr:rowOff>
    </xdr:from>
    <xdr:ext cx="1238250" cy="1238250"/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</xdr:row>
      <xdr:rowOff>47625</xdr:rowOff>
    </xdr:from>
    <xdr:ext cx="1238250" cy="1238250"/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</xdr:row>
      <xdr:rowOff>47625</xdr:rowOff>
    </xdr:from>
    <xdr:ext cx="1238250" cy="1238250"/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</xdr:row>
      <xdr:rowOff>47625</xdr:rowOff>
    </xdr:from>
    <xdr:ext cx="1238250" cy="1238250"/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</xdr:row>
      <xdr:rowOff>47625</xdr:rowOff>
    </xdr:from>
    <xdr:ext cx="1238250" cy="1238250"/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</xdr:row>
      <xdr:rowOff>47625</xdr:rowOff>
    </xdr:from>
    <xdr:ext cx="1238250" cy="1238250"/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</xdr:row>
      <xdr:rowOff>47625</xdr:rowOff>
    </xdr:from>
    <xdr:ext cx="1238250" cy="1238250"/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</xdr:row>
      <xdr:rowOff>47625</xdr:rowOff>
    </xdr:from>
    <xdr:ext cx="1238250" cy="1238250"/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</xdr:row>
      <xdr:rowOff>47625</xdr:rowOff>
    </xdr:from>
    <xdr:ext cx="1238250" cy="1238250"/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</xdr:row>
      <xdr:rowOff>47625</xdr:rowOff>
    </xdr:from>
    <xdr:ext cx="1238250" cy="1238250"/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</xdr:row>
      <xdr:rowOff>47625</xdr:rowOff>
    </xdr:from>
    <xdr:ext cx="1238250" cy="1238250"/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</xdr:row>
      <xdr:rowOff>47625</xdr:rowOff>
    </xdr:from>
    <xdr:ext cx="1238250" cy="1238250"/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</xdr:row>
      <xdr:rowOff>47625</xdr:rowOff>
    </xdr:from>
    <xdr:ext cx="1238250" cy="1238250"/>
    <xdr:pic>
      <xdr:nvPicPr>
        <xdr:cNvPr id="41" name="Рисунок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</xdr:row>
      <xdr:rowOff>47625</xdr:rowOff>
    </xdr:from>
    <xdr:ext cx="1238250" cy="1238250"/>
    <xdr:pic>
      <xdr:nvPicPr>
        <xdr:cNvPr id="42" name="Рисунок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</xdr:row>
      <xdr:rowOff>47625</xdr:rowOff>
    </xdr:from>
    <xdr:ext cx="1238250" cy="1238250"/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</xdr:row>
      <xdr:rowOff>47625</xdr:rowOff>
    </xdr:from>
    <xdr:ext cx="1238250" cy="1238250"/>
    <xdr:pic>
      <xdr:nvPicPr>
        <xdr:cNvPr id="44" name="Рисунок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</xdr:row>
      <xdr:rowOff>47625</xdr:rowOff>
    </xdr:from>
    <xdr:ext cx="1238250" cy="1238250"/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</xdr:row>
      <xdr:rowOff>47625</xdr:rowOff>
    </xdr:from>
    <xdr:ext cx="1238250" cy="1238250"/>
    <xdr:pic>
      <xdr:nvPicPr>
        <xdr:cNvPr id="46" name="Рисунок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</xdr:row>
      <xdr:rowOff>47625</xdr:rowOff>
    </xdr:from>
    <xdr:ext cx="1238250" cy="1238250"/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</xdr:row>
      <xdr:rowOff>47625</xdr:rowOff>
    </xdr:from>
    <xdr:ext cx="1238250" cy="1238250"/>
    <xdr:pic>
      <xdr:nvPicPr>
        <xdr:cNvPr id="48" name="Рисунок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</xdr:row>
      <xdr:rowOff>47625</xdr:rowOff>
    </xdr:from>
    <xdr:ext cx="1238250" cy="1238250"/>
    <xdr:pic>
      <xdr:nvPicPr>
        <xdr:cNvPr id="49" name="Рисунок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</xdr:row>
      <xdr:rowOff>47625</xdr:rowOff>
    </xdr:from>
    <xdr:ext cx="1238250" cy="1238250"/>
    <xdr:pic>
      <xdr:nvPicPr>
        <xdr:cNvPr id="50" name="Рисунок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</xdr:row>
      <xdr:rowOff>47625</xdr:rowOff>
    </xdr:from>
    <xdr:ext cx="1238250" cy="1238250"/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</xdr:row>
      <xdr:rowOff>47625</xdr:rowOff>
    </xdr:from>
    <xdr:ext cx="1238250" cy="1238250"/>
    <xdr:pic>
      <xdr:nvPicPr>
        <xdr:cNvPr id="52" name="Рисунок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</xdr:row>
      <xdr:rowOff>47625</xdr:rowOff>
    </xdr:from>
    <xdr:ext cx="1238250" cy="1238250"/>
    <xdr:pic>
      <xdr:nvPicPr>
        <xdr:cNvPr id="53" name="Рисунок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</xdr:row>
      <xdr:rowOff>47625</xdr:rowOff>
    </xdr:from>
    <xdr:ext cx="1238250" cy="1238250"/>
    <xdr:pic>
      <xdr:nvPicPr>
        <xdr:cNvPr id="54" name="Рисунок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</xdr:row>
      <xdr:rowOff>47625</xdr:rowOff>
    </xdr:from>
    <xdr:ext cx="1238250" cy="1238250"/>
    <xdr:pic>
      <xdr:nvPicPr>
        <xdr:cNvPr id="55" name="Рисунок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55</xdr:row>
      <xdr:rowOff>47625</xdr:rowOff>
    </xdr:from>
    <xdr:ext cx="1238250" cy="1238250"/>
    <xdr:pic>
      <xdr:nvPicPr>
        <xdr:cNvPr id="56" name="Рисунок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56</xdr:row>
      <xdr:rowOff>47625</xdr:rowOff>
    </xdr:from>
    <xdr:ext cx="1238250" cy="1238250"/>
    <xdr:pic>
      <xdr:nvPicPr>
        <xdr:cNvPr id="57" name="Рисунок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57</xdr:row>
      <xdr:rowOff>47625</xdr:rowOff>
    </xdr:from>
    <xdr:ext cx="1238250" cy="1238250"/>
    <xdr:pic>
      <xdr:nvPicPr>
        <xdr:cNvPr id="58" name="Рисунок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58</xdr:row>
      <xdr:rowOff>47625</xdr:rowOff>
    </xdr:from>
    <xdr:ext cx="1238250" cy="1238250"/>
    <xdr:pic>
      <xdr:nvPicPr>
        <xdr:cNvPr id="59" name="Рисунок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47625</xdr:rowOff>
    </xdr:from>
    <xdr:ext cx="1238250" cy="1238250"/>
    <xdr:pic>
      <xdr:nvPicPr>
        <xdr:cNvPr id="60" name="Рисунок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60</xdr:row>
      <xdr:rowOff>47625</xdr:rowOff>
    </xdr:from>
    <xdr:ext cx="1238250" cy="1238250"/>
    <xdr:pic>
      <xdr:nvPicPr>
        <xdr:cNvPr id="61" name="Рисунок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61</xdr:row>
      <xdr:rowOff>47625</xdr:rowOff>
    </xdr:from>
    <xdr:ext cx="1238250" cy="1238250"/>
    <xdr:pic>
      <xdr:nvPicPr>
        <xdr:cNvPr id="62" name="Рисунок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</xdr:row>
      <xdr:rowOff>47625</xdr:rowOff>
    </xdr:from>
    <xdr:ext cx="1238250" cy="123825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</xdr:row>
      <xdr:rowOff>47625</xdr:rowOff>
    </xdr:from>
    <xdr:ext cx="1238250" cy="1238250"/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</xdr:row>
      <xdr:rowOff>47625</xdr:rowOff>
    </xdr:from>
    <xdr:ext cx="1238250" cy="1238250"/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</xdr:row>
      <xdr:rowOff>47625</xdr:rowOff>
    </xdr:from>
    <xdr:ext cx="1238250" cy="1238250"/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</xdr:row>
      <xdr:rowOff>47625</xdr:rowOff>
    </xdr:from>
    <xdr:ext cx="1238250" cy="1238250"/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</xdr:row>
      <xdr:rowOff>47625</xdr:rowOff>
    </xdr:from>
    <xdr:ext cx="1238250" cy="1238250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</xdr:row>
      <xdr:rowOff>47625</xdr:rowOff>
    </xdr:from>
    <xdr:ext cx="1238250" cy="1238250"/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47625</xdr:rowOff>
    </xdr:from>
    <xdr:ext cx="1238250" cy="1238250"/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</xdr:row>
      <xdr:rowOff>47625</xdr:rowOff>
    </xdr:from>
    <xdr:ext cx="1238250" cy="1238250"/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47625</xdr:rowOff>
    </xdr:from>
    <xdr:ext cx="1238250" cy="1238250"/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</xdr:row>
      <xdr:rowOff>47625</xdr:rowOff>
    </xdr:from>
    <xdr:ext cx="1238250" cy="123825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</xdr:row>
      <xdr:rowOff>47625</xdr:rowOff>
    </xdr:from>
    <xdr:ext cx="1238250" cy="1238250"/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</xdr:row>
      <xdr:rowOff>47625</xdr:rowOff>
    </xdr:from>
    <xdr:ext cx="1238250" cy="1238250"/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</xdr:row>
      <xdr:rowOff>47625</xdr:rowOff>
    </xdr:from>
    <xdr:ext cx="1238250" cy="1238250"/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</xdr:row>
      <xdr:rowOff>47625</xdr:rowOff>
    </xdr:from>
    <xdr:ext cx="1238250" cy="1238250"/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</xdr:row>
      <xdr:rowOff>47625</xdr:rowOff>
    </xdr:from>
    <xdr:ext cx="1238250" cy="1238250"/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</xdr:row>
      <xdr:rowOff>47625</xdr:rowOff>
    </xdr:from>
    <xdr:ext cx="1238250" cy="1238250"/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</xdr:row>
      <xdr:rowOff>47625</xdr:rowOff>
    </xdr:from>
    <xdr:ext cx="1238250" cy="1238250"/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</xdr:row>
      <xdr:rowOff>47625</xdr:rowOff>
    </xdr:from>
    <xdr:ext cx="1238250" cy="1238250"/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</xdr:row>
      <xdr:rowOff>47625</xdr:rowOff>
    </xdr:from>
    <xdr:ext cx="1238250" cy="1238250"/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</xdr:row>
      <xdr:rowOff>47625</xdr:rowOff>
    </xdr:from>
    <xdr:ext cx="1238250" cy="1238250"/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</xdr:row>
      <xdr:rowOff>47625</xdr:rowOff>
    </xdr:from>
    <xdr:ext cx="1238250" cy="1238250"/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</xdr:row>
      <xdr:rowOff>47625</xdr:rowOff>
    </xdr:from>
    <xdr:ext cx="1238250" cy="1238250"/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</xdr:row>
      <xdr:rowOff>47625</xdr:rowOff>
    </xdr:from>
    <xdr:ext cx="1238250" cy="1238250"/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</xdr:row>
      <xdr:rowOff>47625</xdr:rowOff>
    </xdr:from>
    <xdr:ext cx="1238250" cy="1238250"/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</xdr:row>
      <xdr:rowOff>47625</xdr:rowOff>
    </xdr:from>
    <xdr:ext cx="1238250" cy="1238250"/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</xdr:row>
      <xdr:rowOff>47625</xdr:rowOff>
    </xdr:from>
    <xdr:ext cx="1238250" cy="1238250"/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</xdr:row>
      <xdr:rowOff>47625</xdr:rowOff>
    </xdr:from>
    <xdr:ext cx="1238250" cy="1238250"/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</xdr:row>
      <xdr:rowOff>47625</xdr:rowOff>
    </xdr:from>
    <xdr:ext cx="1238250" cy="1238250"/>
    <xdr:pic>
      <xdr:nvPicPr>
        <xdr:cNvPr id="41" name="Рисунок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</xdr:row>
      <xdr:rowOff>47625</xdr:rowOff>
    </xdr:from>
    <xdr:ext cx="1238250" cy="1238250"/>
    <xdr:pic>
      <xdr:nvPicPr>
        <xdr:cNvPr id="42" name="Рисунок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</xdr:row>
      <xdr:rowOff>47625</xdr:rowOff>
    </xdr:from>
    <xdr:ext cx="1238250" cy="1238250"/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</xdr:row>
      <xdr:rowOff>47625</xdr:rowOff>
    </xdr:from>
    <xdr:ext cx="1238250" cy="1238250"/>
    <xdr:pic>
      <xdr:nvPicPr>
        <xdr:cNvPr id="44" name="Рисунок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</xdr:row>
      <xdr:rowOff>47625</xdr:rowOff>
    </xdr:from>
    <xdr:ext cx="1238250" cy="1238250"/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</xdr:row>
      <xdr:rowOff>47625</xdr:rowOff>
    </xdr:from>
    <xdr:ext cx="1238250" cy="1238250"/>
    <xdr:pic>
      <xdr:nvPicPr>
        <xdr:cNvPr id="46" name="Рисунок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</xdr:row>
      <xdr:rowOff>47625</xdr:rowOff>
    </xdr:from>
    <xdr:ext cx="1238250" cy="1238250"/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</xdr:row>
      <xdr:rowOff>47625</xdr:rowOff>
    </xdr:from>
    <xdr:ext cx="1238250" cy="1238250"/>
    <xdr:pic>
      <xdr:nvPicPr>
        <xdr:cNvPr id="48" name="Рисунок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</xdr:row>
      <xdr:rowOff>47625</xdr:rowOff>
    </xdr:from>
    <xdr:ext cx="1238250" cy="1238250"/>
    <xdr:pic>
      <xdr:nvPicPr>
        <xdr:cNvPr id="49" name="Рисунок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</xdr:row>
      <xdr:rowOff>47625</xdr:rowOff>
    </xdr:from>
    <xdr:ext cx="1238250" cy="1238250"/>
    <xdr:pic>
      <xdr:nvPicPr>
        <xdr:cNvPr id="50" name="Рисунок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</xdr:row>
      <xdr:rowOff>47625</xdr:rowOff>
    </xdr:from>
    <xdr:ext cx="1238250" cy="1238250"/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</xdr:row>
      <xdr:rowOff>47625</xdr:rowOff>
    </xdr:from>
    <xdr:ext cx="1238250" cy="1238250"/>
    <xdr:pic>
      <xdr:nvPicPr>
        <xdr:cNvPr id="52" name="Рисунок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</xdr:row>
      <xdr:rowOff>47625</xdr:rowOff>
    </xdr:from>
    <xdr:ext cx="1238250" cy="1238250"/>
    <xdr:pic>
      <xdr:nvPicPr>
        <xdr:cNvPr id="53" name="Рисунок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</xdr:row>
      <xdr:rowOff>47625</xdr:rowOff>
    </xdr:from>
    <xdr:ext cx="1238250" cy="1238250"/>
    <xdr:pic>
      <xdr:nvPicPr>
        <xdr:cNvPr id="54" name="Рисунок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</xdr:row>
      <xdr:rowOff>47625</xdr:rowOff>
    </xdr:from>
    <xdr:ext cx="1238250" cy="1238250"/>
    <xdr:pic>
      <xdr:nvPicPr>
        <xdr:cNvPr id="55" name="Рисунок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55</xdr:row>
      <xdr:rowOff>47625</xdr:rowOff>
    </xdr:from>
    <xdr:ext cx="1238250" cy="1238250"/>
    <xdr:pic>
      <xdr:nvPicPr>
        <xdr:cNvPr id="56" name="Рисунок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56</xdr:row>
      <xdr:rowOff>47625</xdr:rowOff>
    </xdr:from>
    <xdr:ext cx="1238250" cy="1238250"/>
    <xdr:pic>
      <xdr:nvPicPr>
        <xdr:cNvPr id="57" name="Рисунок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</xdr:row>
      <xdr:rowOff>47625</xdr:rowOff>
    </xdr:from>
    <xdr:ext cx="1238250" cy="123825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</xdr:row>
      <xdr:rowOff>47625</xdr:rowOff>
    </xdr:from>
    <xdr:ext cx="1238250" cy="1238250"/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</xdr:row>
      <xdr:rowOff>47625</xdr:rowOff>
    </xdr:from>
    <xdr:ext cx="1238250" cy="1238250"/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</xdr:row>
      <xdr:rowOff>47625</xdr:rowOff>
    </xdr:from>
    <xdr:ext cx="1238250" cy="1238250"/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</xdr:row>
      <xdr:rowOff>47625</xdr:rowOff>
    </xdr:from>
    <xdr:ext cx="1238250" cy="1238250"/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</xdr:row>
      <xdr:rowOff>47625</xdr:rowOff>
    </xdr:from>
    <xdr:ext cx="1238250" cy="1238250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</xdr:row>
      <xdr:rowOff>47625</xdr:rowOff>
    </xdr:from>
    <xdr:ext cx="1238250" cy="1238250"/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47625</xdr:rowOff>
    </xdr:from>
    <xdr:ext cx="1238250" cy="1238250"/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</xdr:row>
      <xdr:rowOff>47625</xdr:rowOff>
    </xdr:from>
    <xdr:ext cx="1238250" cy="1238250"/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47625</xdr:rowOff>
    </xdr:from>
    <xdr:ext cx="1238250" cy="1238250"/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</xdr:row>
      <xdr:rowOff>47625</xdr:rowOff>
    </xdr:from>
    <xdr:ext cx="1238250" cy="123825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</xdr:row>
      <xdr:rowOff>47625</xdr:rowOff>
    </xdr:from>
    <xdr:ext cx="1238250" cy="1238250"/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</xdr:row>
      <xdr:rowOff>47625</xdr:rowOff>
    </xdr:from>
    <xdr:ext cx="1238250" cy="1238250"/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</xdr:row>
      <xdr:rowOff>47625</xdr:rowOff>
    </xdr:from>
    <xdr:ext cx="1238250" cy="1238250"/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</xdr:row>
      <xdr:rowOff>47625</xdr:rowOff>
    </xdr:from>
    <xdr:ext cx="1238250" cy="1238250"/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</xdr:row>
      <xdr:rowOff>47625</xdr:rowOff>
    </xdr:from>
    <xdr:ext cx="1238250" cy="1238250"/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</xdr:row>
      <xdr:rowOff>47625</xdr:rowOff>
    </xdr:from>
    <xdr:ext cx="1238250" cy="1238250"/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</xdr:row>
      <xdr:rowOff>47625</xdr:rowOff>
    </xdr:from>
    <xdr:ext cx="1238250" cy="1238250"/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</xdr:row>
      <xdr:rowOff>47625</xdr:rowOff>
    </xdr:from>
    <xdr:ext cx="1238250" cy="1238250"/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</xdr:row>
      <xdr:rowOff>47625</xdr:rowOff>
    </xdr:from>
    <xdr:ext cx="1238250" cy="1238250"/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</xdr:row>
      <xdr:rowOff>47625</xdr:rowOff>
    </xdr:from>
    <xdr:ext cx="1238250" cy="1238250"/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</xdr:row>
      <xdr:rowOff>47625</xdr:rowOff>
    </xdr:from>
    <xdr:ext cx="1238250" cy="1238250"/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</xdr:row>
      <xdr:rowOff>47625</xdr:rowOff>
    </xdr:from>
    <xdr:ext cx="1238250" cy="1238250"/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</xdr:row>
      <xdr:rowOff>47625</xdr:rowOff>
    </xdr:from>
    <xdr:ext cx="1238250" cy="1238250"/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</xdr:row>
      <xdr:rowOff>47625</xdr:rowOff>
    </xdr:from>
    <xdr:ext cx="1238250" cy="1238250"/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</xdr:row>
      <xdr:rowOff>47625</xdr:rowOff>
    </xdr:from>
    <xdr:ext cx="1238250" cy="1238250"/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</xdr:row>
      <xdr:rowOff>47625</xdr:rowOff>
    </xdr:from>
    <xdr:ext cx="1238250" cy="1238250"/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</xdr:row>
      <xdr:rowOff>47625</xdr:rowOff>
    </xdr:from>
    <xdr:ext cx="1238250" cy="1238250"/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</xdr:row>
      <xdr:rowOff>47625</xdr:rowOff>
    </xdr:from>
    <xdr:ext cx="1238250" cy="1238250"/>
    <xdr:pic>
      <xdr:nvPicPr>
        <xdr:cNvPr id="41" name="Рисунок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</xdr:row>
      <xdr:rowOff>47625</xdr:rowOff>
    </xdr:from>
    <xdr:ext cx="1238250" cy="1238250"/>
    <xdr:pic>
      <xdr:nvPicPr>
        <xdr:cNvPr id="42" name="Рисунок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</xdr:row>
      <xdr:rowOff>47625</xdr:rowOff>
    </xdr:from>
    <xdr:ext cx="1238250" cy="1238250"/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</xdr:row>
      <xdr:rowOff>47625</xdr:rowOff>
    </xdr:from>
    <xdr:ext cx="1238250" cy="1238250"/>
    <xdr:pic>
      <xdr:nvPicPr>
        <xdr:cNvPr id="44" name="Рисунок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</xdr:row>
      <xdr:rowOff>47625</xdr:rowOff>
    </xdr:from>
    <xdr:ext cx="1238250" cy="1238250"/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</xdr:row>
      <xdr:rowOff>47625</xdr:rowOff>
    </xdr:from>
    <xdr:ext cx="1238250" cy="1238250"/>
    <xdr:pic>
      <xdr:nvPicPr>
        <xdr:cNvPr id="46" name="Рисунок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</xdr:row>
      <xdr:rowOff>47625</xdr:rowOff>
    </xdr:from>
    <xdr:ext cx="1238250" cy="1238250"/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</xdr:row>
      <xdr:rowOff>47625</xdr:rowOff>
    </xdr:from>
    <xdr:ext cx="1238250" cy="1238250"/>
    <xdr:pic>
      <xdr:nvPicPr>
        <xdr:cNvPr id="48" name="Рисунок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</xdr:row>
      <xdr:rowOff>47625</xdr:rowOff>
    </xdr:from>
    <xdr:ext cx="1238250" cy="1238250"/>
    <xdr:pic>
      <xdr:nvPicPr>
        <xdr:cNvPr id="49" name="Рисунок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</xdr:row>
      <xdr:rowOff>47625</xdr:rowOff>
    </xdr:from>
    <xdr:ext cx="1238250" cy="1238250"/>
    <xdr:pic>
      <xdr:nvPicPr>
        <xdr:cNvPr id="50" name="Рисунок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</xdr:row>
      <xdr:rowOff>47625</xdr:rowOff>
    </xdr:from>
    <xdr:ext cx="1238250" cy="1238250"/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</xdr:row>
      <xdr:rowOff>47625</xdr:rowOff>
    </xdr:from>
    <xdr:ext cx="1238250" cy="1238250"/>
    <xdr:pic>
      <xdr:nvPicPr>
        <xdr:cNvPr id="52" name="Рисунок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</xdr:row>
      <xdr:rowOff>47625</xdr:rowOff>
    </xdr:from>
    <xdr:ext cx="1238250" cy="1238250"/>
    <xdr:pic>
      <xdr:nvPicPr>
        <xdr:cNvPr id="53" name="Рисунок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</xdr:row>
      <xdr:rowOff>47625</xdr:rowOff>
    </xdr:from>
    <xdr:ext cx="1238250" cy="1238250"/>
    <xdr:pic>
      <xdr:nvPicPr>
        <xdr:cNvPr id="54" name="Рисунок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</xdr:row>
      <xdr:rowOff>47625</xdr:rowOff>
    </xdr:from>
    <xdr:ext cx="1238250" cy="1238250"/>
    <xdr:pic>
      <xdr:nvPicPr>
        <xdr:cNvPr id="55" name="Рисунок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55</xdr:row>
      <xdr:rowOff>47625</xdr:rowOff>
    </xdr:from>
    <xdr:ext cx="1238250" cy="1238250"/>
    <xdr:pic>
      <xdr:nvPicPr>
        <xdr:cNvPr id="56" name="Рисунок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56</xdr:row>
      <xdr:rowOff>47625</xdr:rowOff>
    </xdr:from>
    <xdr:ext cx="1238250" cy="1238250"/>
    <xdr:pic>
      <xdr:nvPicPr>
        <xdr:cNvPr id="57" name="Рисунок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57</xdr:row>
      <xdr:rowOff>47625</xdr:rowOff>
    </xdr:from>
    <xdr:ext cx="1238250" cy="1238250"/>
    <xdr:pic>
      <xdr:nvPicPr>
        <xdr:cNvPr id="58" name="Рисунок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58</xdr:row>
      <xdr:rowOff>47625</xdr:rowOff>
    </xdr:from>
    <xdr:ext cx="1238250" cy="1238250"/>
    <xdr:pic>
      <xdr:nvPicPr>
        <xdr:cNvPr id="59" name="Рисунок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47625</xdr:rowOff>
    </xdr:from>
    <xdr:ext cx="1238250" cy="1238250"/>
    <xdr:pic>
      <xdr:nvPicPr>
        <xdr:cNvPr id="60" name="Рисунок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60</xdr:row>
      <xdr:rowOff>47625</xdr:rowOff>
    </xdr:from>
    <xdr:ext cx="1238250" cy="1238250"/>
    <xdr:pic>
      <xdr:nvPicPr>
        <xdr:cNvPr id="61" name="Рисунок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61</xdr:row>
      <xdr:rowOff>47625</xdr:rowOff>
    </xdr:from>
    <xdr:ext cx="1238250" cy="1238250"/>
    <xdr:pic>
      <xdr:nvPicPr>
        <xdr:cNvPr id="62" name="Рисунок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62</xdr:row>
      <xdr:rowOff>47625</xdr:rowOff>
    </xdr:from>
    <xdr:ext cx="1238250" cy="1238250"/>
    <xdr:pic>
      <xdr:nvPicPr>
        <xdr:cNvPr id="63" name="Рисунок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63</xdr:row>
      <xdr:rowOff>47625</xdr:rowOff>
    </xdr:from>
    <xdr:ext cx="1238250" cy="1238250"/>
    <xdr:pic>
      <xdr:nvPicPr>
        <xdr:cNvPr id="64" name="Рисунок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64</xdr:row>
      <xdr:rowOff>47625</xdr:rowOff>
    </xdr:from>
    <xdr:ext cx="1238250" cy="1238250"/>
    <xdr:pic>
      <xdr:nvPicPr>
        <xdr:cNvPr id="65" name="Рисунок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65</xdr:row>
      <xdr:rowOff>47625</xdr:rowOff>
    </xdr:from>
    <xdr:ext cx="1238250" cy="1238250"/>
    <xdr:pic>
      <xdr:nvPicPr>
        <xdr:cNvPr id="66" name="Рисунок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66</xdr:row>
      <xdr:rowOff>47625</xdr:rowOff>
    </xdr:from>
    <xdr:ext cx="1238250" cy="1238250"/>
    <xdr:pic>
      <xdr:nvPicPr>
        <xdr:cNvPr id="67" name="Рисунок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67</xdr:row>
      <xdr:rowOff>47625</xdr:rowOff>
    </xdr:from>
    <xdr:ext cx="1238250" cy="1238250"/>
    <xdr:pic>
      <xdr:nvPicPr>
        <xdr:cNvPr id="68" name="Рисунок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68</xdr:row>
      <xdr:rowOff>47625</xdr:rowOff>
    </xdr:from>
    <xdr:ext cx="1238250" cy="1238250"/>
    <xdr:pic>
      <xdr:nvPicPr>
        <xdr:cNvPr id="69" name="Рисунок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69</xdr:row>
      <xdr:rowOff>47625</xdr:rowOff>
    </xdr:from>
    <xdr:ext cx="1238250" cy="1238250"/>
    <xdr:pic>
      <xdr:nvPicPr>
        <xdr:cNvPr id="70" name="Рисунок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70</xdr:row>
      <xdr:rowOff>47625</xdr:rowOff>
    </xdr:from>
    <xdr:ext cx="1238250" cy="1238250"/>
    <xdr:pic>
      <xdr:nvPicPr>
        <xdr:cNvPr id="71" name="Рисунок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71</xdr:row>
      <xdr:rowOff>47625</xdr:rowOff>
    </xdr:from>
    <xdr:ext cx="1238250" cy="1238250"/>
    <xdr:pic>
      <xdr:nvPicPr>
        <xdr:cNvPr id="72" name="Рисунок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72</xdr:row>
      <xdr:rowOff>47625</xdr:rowOff>
    </xdr:from>
    <xdr:ext cx="1238250" cy="1238250"/>
    <xdr:pic>
      <xdr:nvPicPr>
        <xdr:cNvPr id="73" name="Рисунок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73</xdr:row>
      <xdr:rowOff>47625</xdr:rowOff>
    </xdr:from>
    <xdr:ext cx="1238250" cy="1238250"/>
    <xdr:pic>
      <xdr:nvPicPr>
        <xdr:cNvPr id="74" name="Рисунок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74</xdr:row>
      <xdr:rowOff>47625</xdr:rowOff>
    </xdr:from>
    <xdr:ext cx="1238250" cy="1238250"/>
    <xdr:pic>
      <xdr:nvPicPr>
        <xdr:cNvPr id="75" name="Рисунок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75</xdr:row>
      <xdr:rowOff>47625</xdr:rowOff>
    </xdr:from>
    <xdr:ext cx="1238250" cy="1238250"/>
    <xdr:pic>
      <xdr:nvPicPr>
        <xdr:cNvPr id="76" name="Рисунок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76</xdr:row>
      <xdr:rowOff>47625</xdr:rowOff>
    </xdr:from>
    <xdr:ext cx="1238250" cy="1238250"/>
    <xdr:pic>
      <xdr:nvPicPr>
        <xdr:cNvPr id="77" name="Рисунок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77</xdr:row>
      <xdr:rowOff>47625</xdr:rowOff>
    </xdr:from>
    <xdr:ext cx="1238250" cy="1238250"/>
    <xdr:pic>
      <xdr:nvPicPr>
        <xdr:cNvPr id="78" name="Рисунок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78</xdr:row>
      <xdr:rowOff>47625</xdr:rowOff>
    </xdr:from>
    <xdr:ext cx="1238250" cy="1238250"/>
    <xdr:pic>
      <xdr:nvPicPr>
        <xdr:cNvPr id="79" name="Рисунок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79</xdr:row>
      <xdr:rowOff>47625</xdr:rowOff>
    </xdr:from>
    <xdr:ext cx="1238250" cy="1238250"/>
    <xdr:pic>
      <xdr:nvPicPr>
        <xdr:cNvPr id="80" name="Рисунок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80</xdr:row>
      <xdr:rowOff>47625</xdr:rowOff>
    </xdr:from>
    <xdr:ext cx="1238250" cy="1238250"/>
    <xdr:pic>
      <xdr:nvPicPr>
        <xdr:cNvPr id="81" name="Рисунок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81</xdr:row>
      <xdr:rowOff>47625</xdr:rowOff>
    </xdr:from>
    <xdr:ext cx="1238250" cy="1238250"/>
    <xdr:pic>
      <xdr:nvPicPr>
        <xdr:cNvPr id="82" name="Рисунок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82</xdr:row>
      <xdr:rowOff>47625</xdr:rowOff>
    </xdr:from>
    <xdr:ext cx="1238250" cy="1238250"/>
    <xdr:pic>
      <xdr:nvPicPr>
        <xdr:cNvPr id="83" name="Рисунок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83</xdr:row>
      <xdr:rowOff>47625</xdr:rowOff>
    </xdr:from>
    <xdr:ext cx="1238250" cy="1238250"/>
    <xdr:pic>
      <xdr:nvPicPr>
        <xdr:cNvPr id="84" name="Рисунок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84</xdr:row>
      <xdr:rowOff>47625</xdr:rowOff>
    </xdr:from>
    <xdr:ext cx="1238250" cy="1238250"/>
    <xdr:pic>
      <xdr:nvPicPr>
        <xdr:cNvPr id="85" name="Рисунок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85</xdr:row>
      <xdr:rowOff>47625</xdr:rowOff>
    </xdr:from>
    <xdr:ext cx="1238250" cy="1238250"/>
    <xdr:pic>
      <xdr:nvPicPr>
        <xdr:cNvPr id="86" name="Рисунок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86</xdr:row>
      <xdr:rowOff>47625</xdr:rowOff>
    </xdr:from>
    <xdr:ext cx="1238250" cy="1238250"/>
    <xdr:pic>
      <xdr:nvPicPr>
        <xdr:cNvPr id="87" name="Рисунок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87</xdr:row>
      <xdr:rowOff>47625</xdr:rowOff>
    </xdr:from>
    <xdr:ext cx="1238250" cy="1238250"/>
    <xdr:pic>
      <xdr:nvPicPr>
        <xdr:cNvPr id="88" name="Рисунок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88</xdr:row>
      <xdr:rowOff>47625</xdr:rowOff>
    </xdr:from>
    <xdr:ext cx="1238250" cy="1238250"/>
    <xdr:pic>
      <xdr:nvPicPr>
        <xdr:cNvPr id="89" name="Рисунок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89</xdr:row>
      <xdr:rowOff>47625</xdr:rowOff>
    </xdr:from>
    <xdr:ext cx="1238250" cy="1238250"/>
    <xdr:pic>
      <xdr:nvPicPr>
        <xdr:cNvPr id="90" name="Рисунок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90</xdr:row>
      <xdr:rowOff>47625</xdr:rowOff>
    </xdr:from>
    <xdr:ext cx="1238250" cy="1238250"/>
    <xdr:pic>
      <xdr:nvPicPr>
        <xdr:cNvPr id="91" name="Рисунок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91</xdr:row>
      <xdr:rowOff>47625</xdr:rowOff>
    </xdr:from>
    <xdr:ext cx="1238250" cy="1238250"/>
    <xdr:pic>
      <xdr:nvPicPr>
        <xdr:cNvPr id="92" name="Рисунок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92</xdr:row>
      <xdr:rowOff>47625</xdr:rowOff>
    </xdr:from>
    <xdr:ext cx="1238250" cy="1238250"/>
    <xdr:pic>
      <xdr:nvPicPr>
        <xdr:cNvPr id="93" name="Рисунок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93</xdr:row>
      <xdr:rowOff>47625</xdr:rowOff>
    </xdr:from>
    <xdr:ext cx="1238250" cy="1238250"/>
    <xdr:pic>
      <xdr:nvPicPr>
        <xdr:cNvPr id="94" name="Рисунок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94</xdr:row>
      <xdr:rowOff>47625</xdr:rowOff>
    </xdr:from>
    <xdr:ext cx="1238250" cy="1238250"/>
    <xdr:pic>
      <xdr:nvPicPr>
        <xdr:cNvPr id="95" name="Рисунок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95</xdr:row>
      <xdr:rowOff>47625</xdr:rowOff>
    </xdr:from>
    <xdr:ext cx="1238250" cy="1238250"/>
    <xdr:pic>
      <xdr:nvPicPr>
        <xdr:cNvPr id="96" name="Рисунок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96</xdr:row>
      <xdr:rowOff>47625</xdr:rowOff>
    </xdr:from>
    <xdr:ext cx="1238250" cy="1238250"/>
    <xdr:pic>
      <xdr:nvPicPr>
        <xdr:cNvPr id="97" name="Рисунок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97</xdr:row>
      <xdr:rowOff>47625</xdr:rowOff>
    </xdr:from>
    <xdr:ext cx="1238250" cy="1238250"/>
    <xdr:pic>
      <xdr:nvPicPr>
        <xdr:cNvPr id="98" name="Рисунок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98</xdr:row>
      <xdr:rowOff>47625</xdr:rowOff>
    </xdr:from>
    <xdr:ext cx="1238250" cy="1238250"/>
    <xdr:pic>
      <xdr:nvPicPr>
        <xdr:cNvPr id="99" name="Рисунок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99</xdr:row>
      <xdr:rowOff>47625</xdr:rowOff>
    </xdr:from>
    <xdr:ext cx="1238250" cy="1238250"/>
    <xdr:pic>
      <xdr:nvPicPr>
        <xdr:cNvPr id="100" name="Рисунок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100</xdr:row>
      <xdr:rowOff>47625</xdr:rowOff>
    </xdr:from>
    <xdr:ext cx="1238250" cy="1238250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</xdr:row>
      <xdr:rowOff>47625</xdr:rowOff>
    </xdr:from>
    <xdr:ext cx="1238250" cy="123825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</xdr:row>
      <xdr:rowOff>47625</xdr:rowOff>
    </xdr:from>
    <xdr:ext cx="1238250" cy="1238250"/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</xdr:row>
      <xdr:rowOff>47625</xdr:rowOff>
    </xdr:from>
    <xdr:ext cx="1238250" cy="1238250"/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</xdr:row>
      <xdr:rowOff>47625</xdr:rowOff>
    </xdr:from>
    <xdr:ext cx="1238250" cy="1238250"/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</xdr:row>
      <xdr:rowOff>47625</xdr:rowOff>
    </xdr:from>
    <xdr:ext cx="1238250" cy="1238250"/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</xdr:row>
      <xdr:rowOff>47625</xdr:rowOff>
    </xdr:from>
    <xdr:ext cx="1238250" cy="1238250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</xdr:row>
      <xdr:rowOff>47625</xdr:rowOff>
    </xdr:from>
    <xdr:ext cx="1238250" cy="1238250"/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47625</xdr:rowOff>
    </xdr:from>
    <xdr:ext cx="1238250" cy="1238250"/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</xdr:row>
      <xdr:rowOff>47625</xdr:rowOff>
    </xdr:from>
    <xdr:ext cx="1238250" cy="1238250"/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47625</xdr:rowOff>
    </xdr:from>
    <xdr:ext cx="1238250" cy="1238250"/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</xdr:row>
      <xdr:rowOff>47625</xdr:rowOff>
    </xdr:from>
    <xdr:ext cx="1238250" cy="123825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</xdr:row>
      <xdr:rowOff>47625</xdr:rowOff>
    </xdr:from>
    <xdr:ext cx="1238250" cy="1238250"/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</xdr:row>
      <xdr:rowOff>47625</xdr:rowOff>
    </xdr:from>
    <xdr:ext cx="1238250" cy="1238250"/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</xdr:row>
      <xdr:rowOff>47625</xdr:rowOff>
    </xdr:from>
    <xdr:ext cx="1238250" cy="1238250"/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</xdr:row>
      <xdr:rowOff>47625</xdr:rowOff>
    </xdr:from>
    <xdr:ext cx="1238250" cy="1238250"/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</xdr:row>
      <xdr:rowOff>47625</xdr:rowOff>
    </xdr:from>
    <xdr:ext cx="1238250" cy="1238250"/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</xdr:row>
      <xdr:rowOff>47625</xdr:rowOff>
    </xdr:from>
    <xdr:ext cx="1238250" cy="1238250"/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</xdr:row>
      <xdr:rowOff>47625</xdr:rowOff>
    </xdr:from>
    <xdr:ext cx="1238250" cy="1238250"/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</xdr:row>
      <xdr:rowOff>47625</xdr:rowOff>
    </xdr:from>
    <xdr:ext cx="1238250" cy="1238250"/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</xdr:row>
      <xdr:rowOff>47625</xdr:rowOff>
    </xdr:from>
    <xdr:ext cx="1238250" cy="1238250"/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</xdr:row>
      <xdr:rowOff>47625</xdr:rowOff>
    </xdr:from>
    <xdr:ext cx="1238250" cy="1238250"/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</xdr:row>
      <xdr:rowOff>47625</xdr:rowOff>
    </xdr:from>
    <xdr:ext cx="1238250" cy="1238250"/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</xdr:row>
      <xdr:rowOff>47625</xdr:rowOff>
    </xdr:from>
    <xdr:ext cx="1238250" cy="1238250"/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</xdr:row>
      <xdr:rowOff>47625</xdr:rowOff>
    </xdr:from>
    <xdr:ext cx="1238250" cy="1238250"/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</xdr:row>
      <xdr:rowOff>47625</xdr:rowOff>
    </xdr:from>
    <xdr:ext cx="1238250" cy="1238250"/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</xdr:row>
      <xdr:rowOff>47625</xdr:rowOff>
    </xdr:from>
    <xdr:ext cx="1238250" cy="1238250"/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</xdr:row>
      <xdr:rowOff>47625</xdr:rowOff>
    </xdr:from>
    <xdr:ext cx="1238250" cy="1238250"/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</xdr:row>
      <xdr:rowOff>47625</xdr:rowOff>
    </xdr:from>
    <xdr:ext cx="1238250" cy="1238250"/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</xdr:row>
      <xdr:rowOff>47625</xdr:rowOff>
    </xdr:from>
    <xdr:ext cx="1238250" cy="1238250"/>
    <xdr:pic>
      <xdr:nvPicPr>
        <xdr:cNvPr id="41" name="Рисунок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</xdr:row>
      <xdr:rowOff>47625</xdr:rowOff>
    </xdr:from>
    <xdr:ext cx="1238250" cy="1238250"/>
    <xdr:pic>
      <xdr:nvPicPr>
        <xdr:cNvPr id="42" name="Рисунок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</xdr:row>
      <xdr:rowOff>47625</xdr:rowOff>
    </xdr:from>
    <xdr:ext cx="1238250" cy="1238250"/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</xdr:row>
      <xdr:rowOff>47625</xdr:rowOff>
    </xdr:from>
    <xdr:ext cx="1238250" cy="1238250"/>
    <xdr:pic>
      <xdr:nvPicPr>
        <xdr:cNvPr id="44" name="Рисунок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</xdr:row>
      <xdr:rowOff>47625</xdr:rowOff>
    </xdr:from>
    <xdr:ext cx="1238250" cy="1238250"/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</xdr:row>
      <xdr:rowOff>47625</xdr:rowOff>
    </xdr:from>
    <xdr:ext cx="1238250" cy="1238250"/>
    <xdr:pic>
      <xdr:nvPicPr>
        <xdr:cNvPr id="46" name="Рисунок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</xdr:row>
      <xdr:rowOff>47625</xdr:rowOff>
    </xdr:from>
    <xdr:ext cx="1238250" cy="1238250"/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</xdr:row>
      <xdr:rowOff>47625</xdr:rowOff>
    </xdr:from>
    <xdr:ext cx="1238250" cy="1238250"/>
    <xdr:pic>
      <xdr:nvPicPr>
        <xdr:cNvPr id="48" name="Рисунок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</xdr:row>
      <xdr:rowOff>47625</xdr:rowOff>
    </xdr:from>
    <xdr:ext cx="1238250" cy="1238250"/>
    <xdr:pic>
      <xdr:nvPicPr>
        <xdr:cNvPr id="49" name="Рисунок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</xdr:row>
      <xdr:rowOff>47625</xdr:rowOff>
    </xdr:from>
    <xdr:ext cx="1238250" cy="1238250"/>
    <xdr:pic>
      <xdr:nvPicPr>
        <xdr:cNvPr id="50" name="Рисунок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</xdr:row>
      <xdr:rowOff>47625</xdr:rowOff>
    </xdr:from>
    <xdr:ext cx="1238250" cy="1238250"/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</xdr:row>
      <xdr:rowOff>47625</xdr:rowOff>
    </xdr:from>
    <xdr:ext cx="1238250" cy="1238250"/>
    <xdr:pic>
      <xdr:nvPicPr>
        <xdr:cNvPr id="52" name="Рисунок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</xdr:row>
      <xdr:rowOff>47625</xdr:rowOff>
    </xdr:from>
    <xdr:ext cx="1238250" cy="1238250"/>
    <xdr:pic>
      <xdr:nvPicPr>
        <xdr:cNvPr id="53" name="Рисунок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</xdr:row>
      <xdr:rowOff>47625</xdr:rowOff>
    </xdr:from>
    <xdr:ext cx="1238250" cy="1238250"/>
    <xdr:pic>
      <xdr:nvPicPr>
        <xdr:cNvPr id="54" name="Рисунок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</xdr:row>
      <xdr:rowOff>47625</xdr:rowOff>
    </xdr:from>
    <xdr:ext cx="1238250" cy="1238250"/>
    <xdr:pic>
      <xdr:nvPicPr>
        <xdr:cNvPr id="55" name="Рисунок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55</xdr:row>
      <xdr:rowOff>47625</xdr:rowOff>
    </xdr:from>
    <xdr:ext cx="1238250" cy="1238250"/>
    <xdr:pic>
      <xdr:nvPicPr>
        <xdr:cNvPr id="56" name="Рисунок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56</xdr:row>
      <xdr:rowOff>47625</xdr:rowOff>
    </xdr:from>
    <xdr:ext cx="1238250" cy="1238250"/>
    <xdr:pic>
      <xdr:nvPicPr>
        <xdr:cNvPr id="57" name="Рисунок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57</xdr:row>
      <xdr:rowOff>47625</xdr:rowOff>
    </xdr:from>
    <xdr:ext cx="1238250" cy="1238250"/>
    <xdr:pic>
      <xdr:nvPicPr>
        <xdr:cNvPr id="58" name="Рисунок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58</xdr:row>
      <xdr:rowOff>47625</xdr:rowOff>
    </xdr:from>
    <xdr:ext cx="1238250" cy="1238250"/>
    <xdr:pic>
      <xdr:nvPicPr>
        <xdr:cNvPr id="59" name="Рисунок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47625</xdr:rowOff>
    </xdr:from>
    <xdr:ext cx="1238250" cy="1238250"/>
    <xdr:pic>
      <xdr:nvPicPr>
        <xdr:cNvPr id="60" name="Рисунок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60</xdr:row>
      <xdr:rowOff>47625</xdr:rowOff>
    </xdr:from>
    <xdr:ext cx="1238250" cy="1238250"/>
    <xdr:pic>
      <xdr:nvPicPr>
        <xdr:cNvPr id="61" name="Рисунок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61</xdr:row>
      <xdr:rowOff>47625</xdr:rowOff>
    </xdr:from>
    <xdr:ext cx="1238250" cy="1238250"/>
    <xdr:pic>
      <xdr:nvPicPr>
        <xdr:cNvPr id="62" name="Рисунок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62</xdr:row>
      <xdr:rowOff>47625</xdr:rowOff>
    </xdr:from>
    <xdr:ext cx="1238250" cy="1238250"/>
    <xdr:pic>
      <xdr:nvPicPr>
        <xdr:cNvPr id="63" name="Рисунок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63</xdr:row>
      <xdr:rowOff>47625</xdr:rowOff>
    </xdr:from>
    <xdr:ext cx="1238250" cy="1238250"/>
    <xdr:pic>
      <xdr:nvPicPr>
        <xdr:cNvPr id="64" name="Рисунок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64</xdr:row>
      <xdr:rowOff>47625</xdr:rowOff>
    </xdr:from>
    <xdr:ext cx="1238250" cy="1238250"/>
    <xdr:pic>
      <xdr:nvPicPr>
        <xdr:cNvPr id="65" name="Рисунок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65</xdr:row>
      <xdr:rowOff>47625</xdr:rowOff>
    </xdr:from>
    <xdr:ext cx="1238250" cy="1238250"/>
    <xdr:pic>
      <xdr:nvPicPr>
        <xdr:cNvPr id="66" name="Рисунок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66</xdr:row>
      <xdr:rowOff>47625</xdr:rowOff>
    </xdr:from>
    <xdr:ext cx="1238250" cy="1238250"/>
    <xdr:pic>
      <xdr:nvPicPr>
        <xdr:cNvPr id="67" name="Рисунок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67</xdr:row>
      <xdr:rowOff>47625</xdr:rowOff>
    </xdr:from>
    <xdr:ext cx="1238250" cy="1238250"/>
    <xdr:pic>
      <xdr:nvPicPr>
        <xdr:cNvPr id="68" name="Рисунок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68</xdr:row>
      <xdr:rowOff>47625</xdr:rowOff>
    </xdr:from>
    <xdr:ext cx="1238250" cy="1238250"/>
    <xdr:pic>
      <xdr:nvPicPr>
        <xdr:cNvPr id="69" name="Рисунок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69</xdr:row>
      <xdr:rowOff>47625</xdr:rowOff>
    </xdr:from>
    <xdr:ext cx="1238250" cy="1238250"/>
    <xdr:pic>
      <xdr:nvPicPr>
        <xdr:cNvPr id="70" name="Рисунок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70</xdr:row>
      <xdr:rowOff>47625</xdr:rowOff>
    </xdr:from>
    <xdr:ext cx="1238250" cy="1238250"/>
    <xdr:pic>
      <xdr:nvPicPr>
        <xdr:cNvPr id="71" name="Рисунок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</xdr:row>
      <xdr:rowOff>47625</xdr:rowOff>
    </xdr:from>
    <xdr:ext cx="1238250" cy="123825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</xdr:row>
      <xdr:rowOff>47625</xdr:rowOff>
    </xdr:from>
    <xdr:ext cx="1238250" cy="1238250"/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</xdr:row>
      <xdr:rowOff>47625</xdr:rowOff>
    </xdr:from>
    <xdr:ext cx="1238250" cy="1238250"/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</xdr:row>
      <xdr:rowOff>47625</xdr:rowOff>
    </xdr:from>
    <xdr:ext cx="1238250" cy="1238250"/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</xdr:row>
      <xdr:rowOff>47625</xdr:rowOff>
    </xdr:from>
    <xdr:ext cx="1238250" cy="1238250"/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</xdr:row>
      <xdr:rowOff>47625</xdr:rowOff>
    </xdr:from>
    <xdr:ext cx="1238250" cy="1238250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</xdr:row>
      <xdr:rowOff>47625</xdr:rowOff>
    </xdr:from>
    <xdr:ext cx="1238250" cy="1238250"/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47625</xdr:rowOff>
    </xdr:from>
    <xdr:ext cx="1238250" cy="1238250"/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</xdr:row>
      <xdr:rowOff>47625</xdr:rowOff>
    </xdr:from>
    <xdr:ext cx="1238250" cy="1238250"/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47625</xdr:rowOff>
    </xdr:from>
    <xdr:ext cx="1238250" cy="1238250"/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</xdr:row>
      <xdr:rowOff>47625</xdr:rowOff>
    </xdr:from>
    <xdr:ext cx="1238250" cy="123825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</xdr:row>
      <xdr:rowOff>47625</xdr:rowOff>
    </xdr:from>
    <xdr:ext cx="1238250" cy="1238250"/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</xdr:row>
      <xdr:rowOff>47625</xdr:rowOff>
    </xdr:from>
    <xdr:ext cx="1238250" cy="1238250"/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</xdr:row>
      <xdr:rowOff>47625</xdr:rowOff>
    </xdr:from>
    <xdr:ext cx="1238250" cy="1238250"/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</xdr:row>
      <xdr:rowOff>47625</xdr:rowOff>
    </xdr:from>
    <xdr:ext cx="1238250" cy="1238250"/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</xdr:row>
      <xdr:rowOff>47625</xdr:rowOff>
    </xdr:from>
    <xdr:ext cx="1238250" cy="1238250"/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</xdr:row>
      <xdr:rowOff>47625</xdr:rowOff>
    </xdr:from>
    <xdr:ext cx="1238250" cy="1238250"/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</xdr:row>
      <xdr:rowOff>47625</xdr:rowOff>
    </xdr:from>
    <xdr:ext cx="1238250" cy="1238250"/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</xdr:row>
      <xdr:rowOff>47625</xdr:rowOff>
    </xdr:from>
    <xdr:ext cx="1238250" cy="1238250"/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</xdr:row>
      <xdr:rowOff>47625</xdr:rowOff>
    </xdr:from>
    <xdr:ext cx="1238250" cy="1238250"/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</xdr:row>
      <xdr:rowOff>47625</xdr:rowOff>
    </xdr:from>
    <xdr:ext cx="1238250" cy="1238250"/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</xdr:row>
      <xdr:rowOff>47625</xdr:rowOff>
    </xdr:from>
    <xdr:ext cx="1238250" cy="123825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</xdr:row>
      <xdr:rowOff>47625</xdr:rowOff>
    </xdr:from>
    <xdr:ext cx="1238250" cy="1238250"/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</xdr:row>
      <xdr:rowOff>47625</xdr:rowOff>
    </xdr:from>
    <xdr:ext cx="1238250" cy="1238250"/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</xdr:row>
      <xdr:rowOff>47625</xdr:rowOff>
    </xdr:from>
    <xdr:ext cx="1238250" cy="1238250"/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</xdr:row>
      <xdr:rowOff>47625</xdr:rowOff>
    </xdr:from>
    <xdr:ext cx="1238250" cy="1238250"/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</xdr:row>
      <xdr:rowOff>47625</xdr:rowOff>
    </xdr:from>
    <xdr:ext cx="1238250" cy="1238250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</xdr:row>
      <xdr:rowOff>47625</xdr:rowOff>
    </xdr:from>
    <xdr:ext cx="1238250" cy="1238250"/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47625</xdr:rowOff>
    </xdr:from>
    <xdr:ext cx="1238250" cy="1238250"/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</xdr:row>
      <xdr:rowOff>47625</xdr:rowOff>
    </xdr:from>
    <xdr:ext cx="1238250" cy="1238250"/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47625</xdr:rowOff>
    </xdr:from>
    <xdr:ext cx="1238250" cy="1238250"/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</xdr:row>
      <xdr:rowOff>47625</xdr:rowOff>
    </xdr:from>
    <xdr:ext cx="1238250" cy="123825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</xdr:row>
      <xdr:rowOff>47625</xdr:rowOff>
    </xdr:from>
    <xdr:ext cx="1238250" cy="1238250"/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</xdr:row>
      <xdr:rowOff>47625</xdr:rowOff>
    </xdr:from>
    <xdr:ext cx="1238250" cy="1238250"/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</xdr:row>
      <xdr:rowOff>47625</xdr:rowOff>
    </xdr:from>
    <xdr:ext cx="1238250" cy="1238250"/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</xdr:row>
      <xdr:rowOff>47625</xdr:rowOff>
    </xdr:from>
    <xdr:ext cx="1238250" cy="1238250"/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</xdr:row>
      <xdr:rowOff>47625</xdr:rowOff>
    </xdr:from>
    <xdr:ext cx="1238250" cy="1238250"/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</xdr:row>
      <xdr:rowOff>47625</xdr:rowOff>
    </xdr:from>
    <xdr:ext cx="1238250" cy="1238250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</xdr:row>
      <xdr:rowOff>47625</xdr:rowOff>
    </xdr:from>
    <xdr:ext cx="1238250" cy="12382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</xdr:row>
      <xdr:rowOff>47625</xdr:rowOff>
    </xdr:from>
    <xdr:ext cx="1238250" cy="1238250"/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9</xdr:row>
      <xdr:rowOff>47625</xdr:rowOff>
    </xdr:from>
    <xdr:ext cx="1238250" cy="123825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10</xdr:row>
      <xdr:rowOff>47625</xdr:rowOff>
    </xdr:from>
    <xdr:ext cx="1238250" cy="1238250"/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11</xdr:row>
      <xdr:rowOff>47625</xdr:rowOff>
    </xdr:from>
    <xdr:ext cx="1238250" cy="1238250"/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12</xdr:row>
      <xdr:rowOff>47625</xdr:rowOff>
    </xdr:from>
    <xdr:ext cx="1238250" cy="1238250"/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13</xdr:row>
      <xdr:rowOff>47625</xdr:rowOff>
    </xdr:from>
    <xdr:ext cx="1238250" cy="1238250"/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14</xdr:row>
      <xdr:rowOff>47625</xdr:rowOff>
    </xdr:from>
    <xdr:ext cx="1238250" cy="1238250"/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15</xdr:row>
      <xdr:rowOff>47625</xdr:rowOff>
    </xdr:from>
    <xdr:ext cx="1238250" cy="1238250"/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16</xdr:row>
      <xdr:rowOff>47625</xdr:rowOff>
    </xdr:from>
    <xdr:ext cx="1238250" cy="1238250"/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17</xdr:row>
      <xdr:rowOff>47625</xdr:rowOff>
    </xdr:from>
    <xdr:ext cx="1238250" cy="1238250"/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18</xdr:row>
      <xdr:rowOff>47625</xdr:rowOff>
    </xdr:from>
    <xdr:ext cx="1238250" cy="1238250"/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47625</xdr:rowOff>
    </xdr:from>
    <xdr:ext cx="1238250" cy="1238250"/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20</xdr:row>
      <xdr:rowOff>47625</xdr:rowOff>
    </xdr:from>
    <xdr:ext cx="1238250" cy="1238250"/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47625</xdr:rowOff>
    </xdr:from>
    <xdr:ext cx="1238250" cy="1238250"/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22</xdr:row>
      <xdr:rowOff>47625</xdr:rowOff>
    </xdr:from>
    <xdr:ext cx="1238250" cy="123825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23</xdr:row>
      <xdr:rowOff>47625</xdr:rowOff>
    </xdr:from>
    <xdr:ext cx="1238250" cy="1238250"/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24</xdr:row>
      <xdr:rowOff>47625</xdr:rowOff>
    </xdr:from>
    <xdr:ext cx="1238250" cy="1238250"/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25</xdr:row>
      <xdr:rowOff>47625</xdr:rowOff>
    </xdr:from>
    <xdr:ext cx="1238250" cy="1238250"/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26</xdr:row>
      <xdr:rowOff>47625</xdr:rowOff>
    </xdr:from>
    <xdr:ext cx="1238250" cy="1238250"/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</xdr:row>
      <xdr:rowOff>47625</xdr:rowOff>
    </xdr:from>
    <xdr:ext cx="1238250" cy="1238250"/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28</xdr:row>
      <xdr:rowOff>47625</xdr:rowOff>
    </xdr:from>
    <xdr:ext cx="1238250" cy="1238250"/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29</xdr:row>
      <xdr:rowOff>47625</xdr:rowOff>
    </xdr:from>
    <xdr:ext cx="1238250" cy="1238250"/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30</xdr:row>
      <xdr:rowOff>47625</xdr:rowOff>
    </xdr:from>
    <xdr:ext cx="1238250" cy="1238250"/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31</xdr:row>
      <xdr:rowOff>47625</xdr:rowOff>
    </xdr:from>
    <xdr:ext cx="1238250" cy="1238250"/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32</xdr:row>
      <xdr:rowOff>47625</xdr:rowOff>
    </xdr:from>
    <xdr:ext cx="1238250" cy="1238250"/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33</xdr:row>
      <xdr:rowOff>47625</xdr:rowOff>
    </xdr:from>
    <xdr:ext cx="1238250" cy="1238250"/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34</xdr:row>
      <xdr:rowOff>47625</xdr:rowOff>
    </xdr:from>
    <xdr:ext cx="1238250" cy="1238250"/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35</xdr:row>
      <xdr:rowOff>47625</xdr:rowOff>
    </xdr:from>
    <xdr:ext cx="1238250" cy="1238250"/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</xdr:row>
      <xdr:rowOff>47625</xdr:rowOff>
    </xdr:from>
    <xdr:ext cx="1238250" cy="1238250"/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37</xdr:row>
      <xdr:rowOff>47625</xdr:rowOff>
    </xdr:from>
    <xdr:ext cx="1238250" cy="1238250"/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</xdr:row>
      <xdr:rowOff>47625</xdr:rowOff>
    </xdr:from>
    <xdr:ext cx="1238250" cy="1238250"/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39</xdr:row>
      <xdr:rowOff>47625</xdr:rowOff>
    </xdr:from>
    <xdr:ext cx="1238250" cy="1238250"/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40</xdr:row>
      <xdr:rowOff>47625</xdr:rowOff>
    </xdr:from>
    <xdr:ext cx="1238250" cy="1238250"/>
    <xdr:pic>
      <xdr:nvPicPr>
        <xdr:cNvPr id="41" name="Рисунок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41</xdr:row>
      <xdr:rowOff>47625</xdr:rowOff>
    </xdr:from>
    <xdr:ext cx="1238250" cy="1238250"/>
    <xdr:pic>
      <xdr:nvPicPr>
        <xdr:cNvPr id="42" name="Рисунок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42</xdr:row>
      <xdr:rowOff>47625</xdr:rowOff>
    </xdr:from>
    <xdr:ext cx="1238250" cy="1238250"/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43</xdr:row>
      <xdr:rowOff>47625</xdr:rowOff>
    </xdr:from>
    <xdr:ext cx="1238250" cy="1238250"/>
    <xdr:pic>
      <xdr:nvPicPr>
        <xdr:cNvPr id="44" name="Рисунок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44</xdr:row>
      <xdr:rowOff>47625</xdr:rowOff>
    </xdr:from>
    <xdr:ext cx="1238250" cy="1238250"/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45</xdr:row>
      <xdr:rowOff>47625</xdr:rowOff>
    </xdr:from>
    <xdr:ext cx="1238250" cy="1238250"/>
    <xdr:pic>
      <xdr:nvPicPr>
        <xdr:cNvPr id="46" name="Рисунок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46</xdr:row>
      <xdr:rowOff>47625</xdr:rowOff>
    </xdr:from>
    <xdr:ext cx="1238250" cy="1238250"/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47</xdr:row>
      <xdr:rowOff>47625</xdr:rowOff>
    </xdr:from>
    <xdr:ext cx="1238250" cy="1238250"/>
    <xdr:pic>
      <xdr:nvPicPr>
        <xdr:cNvPr id="48" name="Рисунок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48</xdr:row>
      <xdr:rowOff>47625</xdr:rowOff>
    </xdr:from>
    <xdr:ext cx="1238250" cy="1238250"/>
    <xdr:pic>
      <xdr:nvPicPr>
        <xdr:cNvPr id="49" name="Рисунок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49</xdr:row>
      <xdr:rowOff>47625</xdr:rowOff>
    </xdr:from>
    <xdr:ext cx="1238250" cy="1238250"/>
    <xdr:pic>
      <xdr:nvPicPr>
        <xdr:cNvPr id="50" name="Рисунок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50</xdr:row>
      <xdr:rowOff>47625</xdr:rowOff>
    </xdr:from>
    <xdr:ext cx="1238250" cy="1238250"/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51</xdr:row>
      <xdr:rowOff>47625</xdr:rowOff>
    </xdr:from>
    <xdr:ext cx="1238250" cy="1238250"/>
    <xdr:pic>
      <xdr:nvPicPr>
        <xdr:cNvPr id="52" name="Рисунок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</xdr:row>
      <xdr:rowOff>47625</xdr:rowOff>
    </xdr:from>
    <xdr:ext cx="1238250" cy="1238250"/>
    <xdr:pic>
      <xdr:nvPicPr>
        <xdr:cNvPr id="53" name="Рисунок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53</xdr:row>
      <xdr:rowOff>47625</xdr:rowOff>
    </xdr:from>
    <xdr:ext cx="1238250" cy="1238250"/>
    <xdr:pic>
      <xdr:nvPicPr>
        <xdr:cNvPr id="54" name="Рисунок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</xdr:row>
      <xdr:rowOff>47625</xdr:rowOff>
    </xdr:from>
    <xdr:ext cx="1238250" cy="1238250"/>
    <xdr:pic>
      <xdr:nvPicPr>
        <xdr:cNvPr id="55" name="Рисунок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55</xdr:row>
      <xdr:rowOff>47625</xdr:rowOff>
    </xdr:from>
    <xdr:ext cx="1238250" cy="1238250"/>
    <xdr:pic>
      <xdr:nvPicPr>
        <xdr:cNvPr id="56" name="Рисунок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56</xdr:row>
      <xdr:rowOff>47625</xdr:rowOff>
    </xdr:from>
    <xdr:ext cx="1238250" cy="1238250"/>
    <xdr:pic>
      <xdr:nvPicPr>
        <xdr:cNvPr id="57" name="Рисунок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57</xdr:row>
      <xdr:rowOff>47625</xdr:rowOff>
    </xdr:from>
    <xdr:ext cx="1238250" cy="1238250"/>
    <xdr:pic>
      <xdr:nvPicPr>
        <xdr:cNvPr id="58" name="Рисунок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58</xdr:row>
      <xdr:rowOff>47625</xdr:rowOff>
    </xdr:from>
    <xdr:ext cx="1238250" cy="1238250"/>
    <xdr:pic>
      <xdr:nvPicPr>
        <xdr:cNvPr id="59" name="Рисунок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47625</xdr:rowOff>
    </xdr:from>
    <xdr:ext cx="1238250" cy="1238250"/>
    <xdr:pic>
      <xdr:nvPicPr>
        <xdr:cNvPr id="60" name="Рисунок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60</xdr:row>
      <xdr:rowOff>47625</xdr:rowOff>
    </xdr:from>
    <xdr:ext cx="1238250" cy="1238250"/>
    <xdr:pic>
      <xdr:nvPicPr>
        <xdr:cNvPr id="61" name="Рисунок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61</xdr:row>
      <xdr:rowOff>47625</xdr:rowOff>
    </xdr:from>
    <xdr:ext cx="1238250" cy="1238250"/>
    <xdr:pic>
      <xdr:nvPicPr>
        <xdr:cNvPr id="62" name="Рисунок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62</xdr:row>
      <xdr:rowOff>47625</xdr:rowOff>
    </xdr:from>
    <xdr:ext cx="1238250" cy="1238250"/>
    <xdr:pic>
      <xdr:nvPicPr>
        <xdr:cNvPr id="63" name="Рисунок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63</xdr:row>
      <xdr:rowOff>47625</xdr:rowOff>
    </xdr:from>
    <xdr:ext cx="1238250" cy="1238250"/>
    <xdr:pic>
      <xdr:nvPicPr>
        <xdr:cNvPr id="64" name="Рисунок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64</xdr:row>
      <xdr:rowOff>47625</xdr:rowOff>
    </xdr:from>
    <xdr:ext cx="1238250" cy="1238250"/>
    <xdr:pic>
      <xdr:nvPicPr>
        <xdr:cNvPr id="65" name="Рисунок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65</xdr:row>
      <xdr:rowOff>47625</xdr:rowOff>
    </xdr:from>
    <xdr:ext cx="1238250" cy="1238250"/>
    <xdr:pic>
      <xdr:nvPicPr>
        <xdr:cNvPr id="66" name="Рисунок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66</xdr:row>
      <xdr:rowOff>47625</xdr:rowOff>
    </xdr:from>
    <xdr:ext cx="1238250" cy="1238250"/>
    <xdr:pic>
      <xdr:nvPicPr>
        <xdr:cNvPr id="67" name="Рисунок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67</xdr:row>
      <xdr:rowOff>47625</xdr:rowOff>
    </xdr:from>
    <xdr:ext cx="1238250" cy="1238250"/>
    <xdr:pic>
      <xdr:nvPicPr>
        <xdr:cNvPr id="68" name="Рисунок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68</xdr:row>
      <xdr:rowOff>47625</xdr:rowOff>
    </xdr:from>
    <xdr:ext cx="1238250" cy="1238250"/>
    <xdr:pic>
      <xdr:nvPicPr>
        <xdr:cNvPr id="69" name="Рисунок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69</xdr:row>
      <xdr:rowOff>47625</xdr:rowOff>
    </xdr:from>
    <xdr:ext cx="1238250" cy="1238250"/>
    <xdr:pic>
      <xdr:nvPicPr>
        <xdr:cNvPr id="70" name="Рисунок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70</xdr:row>
      <xdr:rowOff>47625</xdr:rowOff>
    </xdr:from>
    <xdr:ext cx="1238250" cy="1238250"/>
    <xdr:pic>
      <xdr:nvPicPr>
        <xdr:cNvPr id="71" name="Рисунок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71</xdr:row>
      <xdr:rowOff>47625</xdr:rowOff>
    </xdr:from>
    <xdr:ext cx="1238250" cy="1238250"/>
    <xdr:pic>
      <xdr:nvPicPr>
        <xdr:cNvPr id="72" name="Рисунок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72</xdr:row>
      <xdr:rowOff>47625</xdr:rowOff>
    </xdr:from>
    <xdr:ext cx="1238250" cy="1238250"/>
    <xdr:pic>
      <xdr:nvPicPr>
        <xdr:cNvPr id="73" name="Рисунок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73</xdr:row>
      <xdr:rowOff>47625</xdr:rowOff>
    </xdr:from>
    <xdr:ext cx="1238250" cy="1238250"/>
    <xdr:pic>
      <xdr:nvPicPr>
        <xdr:cNvPr id="74" name="Рисунок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74</xdr:row>
      <xdr:rowOff>47625</xdr:rowOff>
    </xdr:from>
    <xdr:ext cx="1238250" cy="1238250"/>
    <xdr:pic>
      <xdr:nvPicPr>
        <xdr:cNvPr id="75" name="Рисунок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75</xdr:row>
      <xdr:rowOff>47625</xdr:rowOff>
    </xdr:from>
    <xdr:ext cx="1238250" cy="1238250"/>
    <xdr:pic>
      <xdr:nvPicPr>
        <xdr:cNvPr id="76" name="Рисунок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76</xdr:row>
      <xdr:rowOff>47625</xdr:rowOff>
    </xdr:from>
    <xdr:ext cx="1238250" cy="1238250"/>
    <xdr:pic>
      <xdr:nvPicPr>
        <xdr:cNvPr id="77" name="Рисунок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77</xdr:row>
      <xdr:rowOff>47625</xdr:rowOff>
    </xdr:from>
    <xdr:ext cx="1238250" cy="1238250"/>
    <xdr:pic>
      <xdr:nvPicPr>
        <xdr:cNvPr id="78" name="Рисунок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78</xdr:row>
      <xdr:rowOff>47625</xdr:rowOff>
    </xdr:from>
    <xdr:ext cx="1238250" cy="1238250"/>
    <xdr:pic>
      <xdr:nvPicPr>
        <xdr:cNvPr id="79" name="Рисунок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79</xdr:row>
      <xdr:rowOff>47625</xdr:rowOff>
    </xdr:from>
    <xdr:ext cx="1238250" cy="1238250"/>
    <xdr:pic>
      <xdr:nvPicPr>
        <xdr:cNvPr id="80" name="Рисунок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80</xdr:row>
      <xdr:rowOff>47625</xdr:rowOff>
    </xdr:from>
    <xdr:ext cx="1238250" cy="1238250"/>
    <xdr:pic>
      <xdr:nvPicPr>
        <xdr:cNvPr id="81" name="Рисунок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81</xdr:row>
      <xdr:rowOff>47625</xdr:rowOff>
    </xdr:from>
    <xdr:ext cx="1238250" cy="1238250"/>
    <xdr:pic>
      <xdr:nvPicPr>
        <xdr:cNvPr id="82" name="Рисунок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82</xdr:row>
      <xdr:rowOff>47625</xdr:rowOff>
    </xdr:from>
    <xdr:ext cx="1238250" cy="1238250"/>
    <xdr:pic>
      <xdr:nvPicPr>
        <xdr:cNvPr id="83" name="Рисунок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83</xdr:row>
      <xdr:rowOff>47625</xdr:rowOff>
    </xdr:from>
    <xdr:ext cx="1238250" cy="1238250"/>
    <xdr:pic>
      <xdr:nvPicPr>
        <xdr:cNvPr id="84" name="Рисунок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84</xdr:row>
      <xdr:rowOff>47625</xdr:rowOff>
    </xdr:from>
    <xdr:ext cx="1238250" cy="1238250"/>
    <xdr:pic>
      <xdr:nvPicPr>
        <xdr:cNvPr id="85" name="Рисунок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85</xdr:row>
      <xdr:rowOff>47625</xdr:rowOff>
    </xdr:from>
    <xdr:ext cx="1238250" cy="1238250"/>
    <xdr:pic>
      <xdr:nvPicPr>
        <xdr:cNvPr id="86" name="Рисунок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86</xdr:row>
      <xdr:rowOff>47625</xdr:rowOff>
    </xdr:from>
    <xdr:ext cx="1238250" cy="1238250"/>
    <xdr:pic>
      <xdr:nvPicPr>
        <xdr:cNvPr id="87" name="Рисунок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87</xdr:row>
      <xdr:rowOff>47625</xdr:rowOff>
    </xdr:from>
    <xdr:ext cx="1238250" cy="1238250"/>
    <xdr:pic>
      <xdr:nvPicPr>
        <xdr:cNvPr id="88" name="Рисунок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47625</xdr:rowOff>
    </xdr:from>
    <xdr:ext cx="1238250" cy="12382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</xdr:row>
      <xdr:rowOff>47625</xdr:rowOff>
    </xdr:from>
    <xdr:ext cx="1238250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</xdr:row>
      <xdr:rowOff>47625</xdr:rowOff>
    </xdr:from>
    <xdr:ext cx="1238250" cy="123825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4</xdr:row>
      <xdr:rowOff>47625</xdr:rowOff>
    </xdr:from>
    <xdr:ext cx="1238250" cy="1238250"/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</xdr:row>
      <xdr:rowOff>47625</xdr:rowOff>
    </xdr:from>
    <xdr:ext cx="1238250" cy="1238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7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7" width="18" customWidth="1"/>
  </cols>
  <sheetData>
    <row r="1" spans="1:7" ht="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05" customHeight="1" x14ac:dyDescent="0.2">
      <c r="A2">
        <v>109962</v>
      </c>
      <c r="B2" t="s">
        <v>7</v>
      </c>
      <c r="C2" t="s">
        <v>8</v>
      </c>
      <c r="D2" t="s">
        <v>9</v>
      </c>
      <c r="G2">
        <v>1210</v>
      </c>
    </row>
    <row r="3" spans="1:7" ht="105" customHeight="1" x14ac:dyDescent="0.2">
      <c r="A3">
        <v>110034</v>
      </c>
      <c r="B3" t="s">
        <v>7</v>
      </c>
      <c r="C3" t="s">
        <v>10</v>
      </c>
      <c r="D3" t="s">
        <v>11</v>
      </c>
      <c r="G3">
        <v>1760</v>
      </c>
    </row>
    <row r="4" spans="1:7" ht="105" customHeight="1" x14ac:dyDescent="0.2">
      <c r="A4">
        <v>109951</v>
      </c>
      <c r="B4" t="s">
        <v>7</v>
      </c>
      <c r="C4" t="s">
        <v>12</v>
      </c>
      <c r="D4" t="s">
        <v>13</v>
      </c>
      <c r="G4">
        <v>3740</v>
      </c>
    </row>
    <row r="5" spans="1:7" ht="105" customHeight="1" x14ac:dyDescent="0.2">
      <c r="A5">
        <v>109075</v>
      </c>
      <c r="B5" t="s">
        <v>14</v>
      </c>
      <c r="C5" t="s">
        <v>15</v>
      </c>
      <c r="D5" t="s">
        <v>16</v>
      </c>
      <c r="E5" t="s">
        <v>17</v>
      </c>
      <c r="G5">
        <v>16500</v>
      </c>
    </row>
    <row r="6" spans="1:7" ht="105" customHeight="1" x14ac:dyDescent="0.2">
      <c r="A6">
        <v>109076</v>
      </c>
      <c r="B6" t="s">
        <v>14</v>
      </c>
      <c r="C6" t="s">
        <v>18</v>
      </c>
      <c r="D6" t="s">
        <v>19</v>
      </c>
      <c r="E6" t="s">
        <v>20</v>
      </c>
      <c r="G6">
        <v>18920</v>
      </c>
    </row>
    <row r="7" spans="1:7" ht="105" customHeight="1" x14ac:dyDescent="0.2">
      <c r="A7">
        <v>109077</v>
      </c>
      <c r="B7" t="s">
        <v>14</v>
      </c>
      <c r="C7" t="s">
        <v>21</v>
      </c>
      <c r="D7" t="s">
        <v>22</v>
      </c>
      <c r="E7" t="s">
        <v>23</v>
      </c>
      <c r="G7">
        <v>35640</v>
      </c>
    </row>
    <row r="8" spans="1:7" ht="105" customHeight="1" x14ac:dyDescent="0.2">
      <c r="A8">
        <v>109078</v>
      </c>
      <c r="B8" t="s">
        <v>14</v>
      </c>
      <c r="C8" t="s">
        <v>24</v>
      </c>
      <c r="D8" t="s">
        <v>25</v>
      </c>
      <c r="E8" t="s">
        <v>26</v>
      </c>
      <c r="G8">
        <v>44220</v>
      </c>
    </row>
    <row r="9" spans="1:7" ht="105" customHeight="1" x14ac:dyDescent="0.2">
      <c r="A9">
        <v>109079</v>
      </c>
      <c r="B9" t="s">
        <v>14</v>
      </c>
      <c r="C9" t="s">
        <v>27</v>
      </c>
      <c r="D9" t="s">
        <v>28</v>
      </c>
      <c r="E9" t="s">
        <v>29</v>
      </c>
      <c r="G9">
        <v>56760</v>
      </c>
    </row>
    <row r="10" spans="1:7" ht="105" customHeight="1" x14ac:dyDescent="0.2">
      <c r="A10">
        <v>109156</v>
      </c>
      <c r="B10" t="s">
        <v>30</v>
      </c>
      <c r="C10" t="s">
        <v>31</v>
      </c>
      <c r="D10" t="s">
        <v>32</v>
      </c>
      <c r="E10" t="s">
        <v>33</v>
      </c>
      <c r="G10">
        <v>21890</v>
      </c>
    </row>
    <row r="11" spans="1:7" ht="105" customHeight="1" x14ac:dyDescent="0.2">
      <c r="A11">
        <v>109577</v>
      </c>
      <c r="B11" t="s">
        <v>30</v>
      </c>
      <c r="C11" t="s">
        <v>34</v>
      </c>
      <c r="D11" t="s">
        <v>35</v>
      </c>
      <c r="E11" t="s">
        <v>36</v>
      </c>
      <c r="G11">
        <v>22770</v>
      </c>
    </row>
    <row r="12" spans="1:7" ht="105" customHeight="1" x14ac:dyDescent="0.2">
      <c r="A12">
        <v>108063</v>
      </c>
      <c r="B12" t="s">
        <v>30</v>
      </c>
      <c r="C12" t="s">
        <v>37</v>
      </c>
      <c r="D12" t="s">
        <v>38</v>
      </c>
      <c r="E12" t="s">
        <v>39</v>
      </c>
      <c r="G12">
        <v>27280</v>
      </c>
    </row>
    <row r="13" spans="1:7" ht="105" customHeight="1" x14ac:dyDescent="0.2">
      <c r="A13">
        <v>108123</v>
      </c>
      <c r="B13" t="s">
        <v>30</v>
      </c>
      <c r="C13" t="s">
        <v>40</v>
      </c>
      <c r="D13" t="s">
        <v>41</v>
      </c>
      <c r="E13" t="s">
        <v>42</v>
      </c>
      <c r="G13">
        <v>27610</v>
      </c>
    </row>
    <row r="14" spans="1:7" ht="105" customHeight="1" x14ac:dyDescent="0.2">
      <c r="A14">
        <v>110056</v>
      </c>
      <c r="B14" t="s">
        <v>43</v>
      </c>
      <c r="C14" t="s">
        <v>44</v>
      </c>
      <c r="D14" t="s">
        <v>45</v>
      </c>
      <c r="E14" t="s">
        <v>46</v>
      </c>
      <c r="G14">
        <v>174460</v>
      </c>
    </row>
    <row r="15" spans="1:7" ht="105" customHeight="1" x14ac:dyDescent="0.2">
      <c r="A15">
        <v>110057</v>
      </c>
      <c r="B15" t="s">
        <v>43</v>
      </c>
      <c r="C15" t="s">
        <v>47</v>
      </c>
      <c r="D15" t="s">
        <v>48</v>
      </c>
      <c r="E15" t="s">
        <v>49</v>
      </c>
      <c r="G15">
        <v>181500</v>
      </c>
    </row>
    <row r="16" spans="1:7" ht="105" customHeight="1" x14ac:dyDescent="0.2">
      <c r="A16">
        <v>110059</v>
      </c>
      <c r="B16" t="s">
        <v>43</v>
      </c>
      <c r="C16" t="s">
        <v>50</v>
      </c>
      <c r="D16" t="s">
        <v>51</v>
      </c>
      <c r="E16" t="s">
        <v>52</v>
      </c>
      <c r="G16">
        <v>233200</v>
      </c>
    </row>
    <row r="17" spans="1:7" ht="105" customHeight="1" x14ac:dyDescent="0.2">
      <c r="A17">
        <v>110062</v>
      </c>
      <c r="B17" t="s">
        <v>43</v>
      </c>
      <c r="C17" t="s">
        <v>53</v>
      </c>
      <c r="D17" t="s">
        <v>54</v>
      </c>
      <c r="E17" t="s">
        <v>55</v>
      </c>
      <c r="G17">
        <v>261470</v>
      </c>
    </row>
    <row r="18" spans="1:7" ht="105" customHeight="1" x14ac:dyDescent="0.2">
      <c r="A18">
        <v>110063</v>
      </c>
      <c r="B18" t="s">
        <v>43</v>
      </c>
      <c r="C18" t="s">
        <v>56</v>
      </c>
      <c r="D18" t="s">
        <v>57</v>
      </c>
      <c r="E18" t="s">
        <v>58</v>
      </c>
      <c r="G18">
        <v>289410</v>
      </c>
    </row>
    <row r="19" spans="1:7" ht="105" customHeight="1" x14ac:dyDescent="0.2">
      <c r="A19">
        <v>110008</v>
      </c>
      <c r="B19" t="s">
        <v>43</v>
      </c>
      <c r="C19" t="s">
        <v>59</v>
      </c>
      <c r="D19" t="s">
        <v>60</v>
      </c>
      <c r="E19" t="s">
        <v>61</v>
      </c>
      <c r="G19">
        <v>306350</v>
      </c>
    </row>
    <row r="20" spans="1:7" ht="105" customHeight="1" x14ac:dyDescent="0.2">
      <c r="A20">
        <v>109967</v>
      </c>
      <c r="B20" t="s">
        <v>43</v>
      </c>
      <c r="C20" t="s">
        <v>62</v>
      </c>
      <c r="D20" t="s">
        <v>63</v>
      </c>
      <c r="E20" t="s">
        <v>64</v>
      </c>
      <c r="G20">
        <v>315480</v>
      </c>
    </row>
    <row r="21" spans="1:7" ht="105" customHeight="1" x14ac:dyDescent="0.2">
      <c r="A21">
        <v>110009</v>
      </c>
      <c r="B21" t="s">
        <v>43</v>
      </c>
      <c r="C21" t="s">
        <v>65</v>
      </c>
      <c r="D21" t="s">
        <v>66</v>
      </c>
      <c r="E21" t="s">
        <v>67</v>
      </c>
      <c r="G21">
        <v>331320</v>
      </c>
    </row>
    <row r="22" spans="1:7" ht="105" customHeight="1" x14ac:dyDescent="0.2">
      <c r="A22">
        <v>110013</v>
      </c>
      <c r="B22" t="s">
        <v>43</v>
      </c>
      <c r="C22" t="s">
        <v>68</v>
      </c>
      <c r="D22" t="s">
        <v>69</v>
      </c>
      <c r="E22" t="s">
        <v>70</v>
      </c>
      <c r="G22">
        <v>339680</v>
      </c>
    </row>
    <row r="23" spans="1:7" ht="105" customHeight="1" x14ac:dyDescent="0.2">
      <c r="A23">
        <v>110060</v>
      </c>
      <c r="B23" t="s">
        <v>43</v>
      </c>
      <c r="C23" t="s">
        <v>71</v>
      </c>
      <c r="D23" t="s">
        <v>72</v>
      </c>
      <c r="E23" t="s">
        <v>73</v>
      </c>
      <c r="G23">
        <v>364430</v>
      </c>
    </row>
    <row r="24" spans="1:7" ht="105" customHeight="1" x14ac:dyDescent="0.2">
      <c r="A24">
        <v>110064</v>
      </c>
      <c r="B24" t="s">
        <v>43</v>
      </c>
      <c r="C24" t="s">
        <v>74</v>
      </c>
      <c r="D24" t="s">
        <v>75</v>
      </c>
      <c r="E24" t="s">
        <v>76</v>
      </c>
      <c r="G24">
        <v>385330</v>
      </c>
    </row>
    <row r="25" spans="1:7" ht="105" customHeight="1" x14ac:dyDescent="0.2">
      <c r="A25">
        <v>110010</v>
      </c>
      <c r="B25" t="s">
        <v>43</v>
      </c>
      <c r="C25" t="s">
        <v>77</v>
      </c>
      <c r="D25" t="s">
        <v>78</v>
      </c>
      <c r="E25" t="s">
        <v>79</v>
      </c>
      <c r="G25">
        <v>457600</v>
      </c>
    </row>
    <row r="26" spans="1:7" ht="105" customHeight="1" x14ac:dyDescent="0.2">
      <c r="A26">
        <v>110065</v>
      </c>
      <c r="B26" t="s">
        <v>43</v>
      </c>
      <c r="C26" t="s">
        <v>80</v>
      </c>
      <c r="D26" t="s">
        <v>81</v>
      </c>
      <c r="E26" t="s">
        <v>82</v>
      </c>
      <c r="G26">
        <v>468050</v>
      </c>
    </row>
    <row r="27" spans="1:7" ht="105" customHeight="1" x14ac:dyDescent="0.2">
      <c r="A27">
        <v>110021</v>
      </c>
      <c r="B27" t="s">
        <v>43</v>
      </c>
      <c r="C27" t="s">
        <v>83</v>
      </c>
      <c r="D27" t="s">
        <v>84</v>
      </c>
      <c r="E27" t="s">
        <v>85</v>
      </c>
      <c r="G27">
        <v>481800</v>
      </c>
    </row>
    <row r="28" spans="1:7" ht="105" customHeight="1" x14ac:dyDescent="0.2">
      <c r="A28">
        <v>110061</v>
      </c>
      <c r="B28" t="s">
        <v>43</v>
      </c>
      <c r="C28" t="s">
        <v>86</v>
      </c>
      <c r="D28" t="s">
        <v>87</v>
      </c>
      <c r="E28" t="s">
        <v>88</v>
      </c>
      <c r="G28">
        <v>495110</v>
      </c>
    </row>
    <row r="29" spans="1:7" ht="105" customHeight="1" x14ac:dyDescent="0.2">
      <c r="A29">
        <v>110017</v>
      </c>
      <c r="B29" t="s">
        <v>43</v>
      </c>
      <c r="C29" t="s">
        <v>89</v>
      </c>
      <c r="D29" t="s">
        <v>90</v>
      </c>
      <c r="E29" t="s">
        <v>91</v>
      </c>
      <c r="G29">
        <v>498300</v>
      </c>
    </row>
    <row r="30" spans="1:7" ht="105" customHeight="1" x14ac:dyDescent="0.2">
      <c r="A30">
        <v>110068</v>
      </c>
      <c r="B30" t="s">
        <v>43</v>
      </c>
      <c r="C30" t="s">
        <v>92</v>
      </c>
      <c r="D30" t="s">
        <v>93</v>
      </c>
      <c r="E30" t="s">
        <v>94</v>
      </c>
      <c r="G30">
        <v>574420</v>
      </c>
    </row>
    <row r="31" spans="1:7" ht="105" customHeight="1" x14ac:dyDescent="0.2">
      <c r="A31">
        <v>109973</v>
      </c>
      <c r="B31" t="s">
        <v>43</v>
      </c>
      <c r="C31" t="s">
        <v>95</v>
      </c>
      <c r="D31" t="s">
        <v>96</v>
      </c>
      <c r="E31" t="s">
        <v>97</v>
      </c>
      <c r="G31">
        <v>598290</v>
      </c>
    </row>
    <row r="32" spans="1:7" ht="105" customHeight="1" x14ac:dyDescent="0.2">
      <c r="A32">
        <v>110015</v>
      </c>
      <c r="B32" t="s">
        <v>43</v>
      </c>
      <c r="C32" t="s">
        <v>98</v>
      </c>
      <c r="D32" t="s">
        <v>99</v>
      </c>
      <c r="E32" t="s">
        <v>100</v>
      </c>
      <c r="G32">
        <v>648120</v>
      </c>
    </row>
    <row r="33" spans="1:7" ht="105" customHeight="1" x14ac:dyDescent="0.2">
      <c r="A33">
        <v>110066</v>
      </c>
      <c r="B33" t="s">
        <v>43</v>
      </c>
      <c r="C33" t="s">
        <v>101</v>
      </c>
      <c r="D33" t="s">
        <v>102</v>
      </c>
      <c r="E33" t="s">
        <v>103</v>
      </c>
      <c r="G33">
        <v>682660</v>
      </c>
    </row>
    <row r="34" spans="1:7" ht="105" customHeight="1" x14ac:dyDescent="0.2">
      <c r="A34">
        <v>110018</v>
      </c>
      <c r="B34" t="s">
        <v>43</v>
      </c>
      <c r="C34" t="s">
        <v>104</v>
      </c>
      <c r="D34" t="s">
        <v>105</v>
      </c>
      <c r="E34" t="s">
        <v>106</v>
      </c>
      <c r="G34">
        <v>687500</v>
      </c>
    </row>
    <row r="35" spans="1:7" ht="105" customHeight="1" x14ac:dyDescent="0.2">
      <c r="A35">
        <v>110011</v>
      </c>
      <c r="B35" t="s">
        <v>43</v>
      </c>
      <c r="C35" t="s">
        <v>107</v>
      </c>
      <c r="D35" t="s">
        <v>108</v>
      </c>
      <c r="E35" t="s">
        <v>109</v>
      </c>
      <c r="G35">
        <v>707410</v>
      </c>
    </row>
    <row r="36" spans="1:7" ht="105" customHeight="1" x14ac:dyDescent="0.2">
      <c r="A36">
        <v>110058</v>
      </c>
      <c r="B36" t="s">
        <v>43</v>
      </c>
      <c r="C36" t="s">
        <v>110</v>
      </c>
      <c r="D36" t="s">
        <v>111</v>
      </c>
      <c r="E36" t="s">
        <v>110</v>
      </c>
      <c r="G36">
        <v>763400</v>
      </c>
    </row>
    <row r="37" spans="1:7" ht="105" customHeight="1" x14ac:dyDescent="0.2">
      <c r="A37">
        <v>110069</v>
      </c>
      <c r="B37" t="s">
        <v>43</v>
      </c>
      <c r="C37" t="s">
        <v>112</v>
      </c>
      <c r="D37" t="s">
        <v>113</v>
      </c>
      <c r="E37" t="s">
        <v>114</v>
      </c>
      <c r="G37">
        <v>776160</v>
      </c>
    </row>
    <row r="38" spans="1:7" ht="105" customHeight="1" x14ac:dyDescent="0.2">
      <c r="A38">
        <v>110067</v>
      </c>
      <c r="B38" t="s">
        <v>43</v>
      </c>
      <c r="C38" t="s">
        <v>115</v>
      </c>
      <c r="D38" t="s">
        <v>116</v>
      </c>
      <c r="E38" t="s">
        <v>117</v>
      </c>
      <c r="G38">
        <v>862400</v>
      </c>
    </row>
    <row r="39" spans="1:7" ht="105" customHeight="1" x14ac:dyDescent="0.2">
      <c r="A39">
        <v>110070</v>
      </c>
      <c r="B39" t="s">
        <v>43</v>
      </c>
      <c r="C39" t="s">
        <v>118</v>
      </c>
      <c r="D39" t="s">
        <v>119</v>
      </c>
      <c r="E39" t="s">
        <v>120</v>
      </c>
      <c r="G39">
        <v>917400</v>
      </c>
    </row>
    <row r="40" spans="1:7" ht="105" customHeight="1" x14ac:dyDescent="0.2">
      <c r="A40">
        <v>110016</v>
      </c>
      <c r="B40" t="s">
        <v>43</v>
      </c>
      <c r="C40" t="s">
        <v>121</v>
      </c>
      <c r="D40" t="s">
        <v>122</v>
      </c>
      <c r="E40" t="s">
        <v>123</v>
      </c>
      <c r="G40">
        <v>953700</v>
      </c>
    </row>
    <row r="41" spans="1:7" ht="105" customHeight="1" x14ac:dyDescent="0.2">
      <c r="A41">
        <v>110019</v>
      </c>
      <c r="B41" t="s">
        <v>43</v>
      </c>
      <c r="C41" t="s">
        <v>124</v>
      </c>
      <c r="D41" t="s">
        <v>125</v>
      </c>
      <c r="E41" t="s">
        <v>126</v>
      </c>
      <c r="G41">
        <v>963380</v>
      </c>
    </row>
    <row r="42" spans="1:7" ht="105" customHeight="1" x14ac:dyDescent="0.2">
      <c r="A42">
        <v>110071</v>
      </c>
      <c r="B42" t="s">
        <v>43</v>
      </c>
      <c r="C42" t="s">
        <v>127</v>
      </c>
      <c r="D42" t="s">
        <v>128</v>
      </c>
      <c r="E42" t="s">
        <v>129</v>
      </c>
      <c r="G42">
        <v>998800</v>
      </c>
    </row>
    <row r="43" spans="1:7" ht="105" customHeight="1" x14ac:dyDescent="0.2">
      <c r="A43">
        <v>110012</v>
      </c>
      <c r="B43" t="s">
        <v>43</v>
      </c>
      <c r="C43" t="s">
        <v>130</v>
      </c>
      <c r="D43" t="s">
        <v>131</v>
      </c>
      <c r="E43" t="s">
        <v>132</v>
      </c>
      <c r="G43">
        <v>1228700</v>
      </c>
    </row>
    <row r="44" spans="1:7" ht="105" customHeight="1" x14ac:dyDescent="0.2">
      <c r="A44">
        <v>110072</v>
      </c>
      <c r="B44" t="s">
        <v>43</v>
      </c>
      <c r="C44" t="s">
        <v>133</v>
      </c>
      <c r="D44" t="s">
        <v>134</v>
      </c>
      <c r="E44" t="s">
        <v>135</v>
      </c>
      <c r="G44">
        <v>1397550</v>
      </c>
    </row>
    <row r="45" spans="1:7" ht="105" customHeight="1" x14ac:dyDescent="0.2">
      <c r="A45">
        <v>110020</v>
      </c>
      <c r="B45" t="s">
        <v>43</v>
      </c>
      <c r="C45" t="s">
        <v>136</v>
      </c>
      <c r="D45" t="s">
        <v>137</v>
      </c>
      <c r="E45" t="s">
        <v>138</v>
      </c>
      <c r="G45">
        <v>1574100</v>
      </c>
    </row>
    <row r="46" spans="1:7" ht="105" customHeight="1" x14ac:dyDescent="0.2">
      <c r="A46">
        <v>107931</v>
      </c>
      <c r="B46" t="s">
        <v>139</v>
      </c>
      <c r="C46" t="s">
        <v>140</v>
      </c>
      <c r="D46" t="s">
        <v>141</v>
      </c>
      <c r="E46" t="s">
        <v>142</v>
      </c>
      <c r="G46">
        <v>31680</v>
      </c>
    </row>
    <row r="47" spans="1:7" ht="105" customHeight="1" x14ac:dyDescent="0.2">
      <c r="A47">
        <v>107932</v>
      </c>
      <c r="B47" t="s">
        <v>139</v>
      </c>
      <c r="C47" t="s">
        <v>143</v>
      </c>
      <c r="D47" t="s">
        <v>144</v>
      </c>
      <c r="E47" t="s">
        <v>145</v>
      </c>
      <c r="G47">
        <v>43120</v>
      </c>
    </row>
    <row r="48" spans="1:7" ht="105" customHeight="1" x14ac:dyDescent="0.2">
      <c r="A48">
        <v>107934</v>
      </c>
      <c r="B48" t="s">
        <v>139</v>
      </c>
      <c r="C48" t="s">
        <v>146</v>
      </c>
      <c r="D48" t="s">
        <v>147</v>
      </c>
      <c r="E48" t="s">
        <v>148</v>
      </c>
      <c r="G48">
        <v>43780</v>
      </c>
    </row>
    <row r="49" spans="1:7" ht="105" customHeight="1" x14ac:dyDescent="0.2">
      <c r="A49">
        <v>107933</v>
      </c>
      <c r="B49" t="s">
        <v>139</v>
      </c>
      <c r="C49" t="s">
        <v>149</v>
      </c>
      <c r="D49" t="s">
        <v>150</v>
      </c>
      <c r="E49" t="s">
        <v>151</v>
      </c>
      <c r="G49">
        <v>43890</v>
      </c>
    </row>
    <row r="50" spans="1:7" ht="105" customHeight="1" x14ac:dyDescent="0.2">
      <c r="A50">
        <v>107935</v>
      </c>
      <c r="B50" t="s">
        <v>139</v>
      </c>
      <c r="C50" t="s">
        <v>152</v>
      </c>
      <c r="D50" t="s">
        <v>153</v>
      </c>
      <c r="E50" t="s">
        <v>154</v>
      </c>
      <c r="G50">
        <v>44220</v>
      </c>
    </row>
    <row r="51" spans="1:7" ht="105" customHeight="1" x14ac:dyDescent="0.2">
      <c r="A51">
        <v>107939</v>
      </c>
      <c r="B51" t="s">
        <v>139</v>
      </c>
      <c r="C51" t="s">
        <v>155</v>
      </c>
      <c r="D51" t="s">
        <v>156</v>
      </c>
      <c r="E51" t="s">
        <v>157</v>
      </c>
      <c r="G51">
        <v>45210</v>
      </c>
    </row>
    <row r="52" spans="1:7" ht="105" customHeight="1" x14ac:dyDescent="0.2">
      <c r="A52">
        <v>107936</v>
      </c>
      <c r="B52" t="s">
        <v>139</v>
      </c>
      <c r="C52" t="s">
        <v>158</v>
      </c>
      <c r="D52" t="s">
        <v>159</v>
      </c>
      <c r="E52" t="s">
        <v>160</v>
      </c>
      <c r="G52">
        <v>49280</v>
      </c>
    </row>
    <row r="53" spans="1:7" ht="105" customHeight="1" x14ac:dyDescent="0.2">
      <c r="A53">
        <v>107938</v>
      </c>
      <c r="B53" t="s">
        <v>139</v>
      </c>
      <c r="C53" t="s">
        <v>161</v>
      </c>
      <c r="D53" t="s">
        <v>162</v>
      </c>
      <c r="E53" t="s">
        <v>163</v>
      </c>
      <c r="G53">
        <v>58520</v>
      </c>
    </row>
    <row r="54" spans="1:7" ht="105" customHeight="1" x14ac:dyDescent="0.2">
      <c r="A54">
        <v>107940</v>
      </c>
      <c r="B54" t="s">
        <v>139</v>
      </c>
      <c r="C54" t="s">
        <v>164</v>
      </c>
      <c r="D54" t="s">
        <v>165</v>
      </c>
      <c r="E54" t="s">
        <v>166</v>
      </c>
      <c r="G54">
        <v>59730</v>
      </c>
    </row>
    <row r="55" spans="1:7" ht="105" customHeight="1" x14ac:dyDescent="0.2">
      <c r="A55">
        <v>107941</v>
      </c>
      <c r="B55" t="s">
        <v>139</v>
      </c>
      <c r="C55" t="s">
        <v>167</v>
      </c>
      <c r="D55" t="s">
        <v>168</v>
      </c>
      <c r="E55" t="s">
        <v>169</v>
      </c>
      <c r="G55">
        <v>64460</v>
      </c>
    </row>
    <row r="56" spans="1:7" ht="105" customHeight="1" x14ac:dyDescent="0.2">
      <c r="A56">
        <v>107942</v>
      </c>
      <c r="B56" t="s">
        <v>139</v>
      </c>
      <c r="C56" t="s">
        <v>170</v>
      </c>
      <c r="D56" t="s">
        <v>171</v>
      </c>
      <c r="E56" t="s">
        <v>172</v>
      </c>
      <c r="G56">
        <v>69630</v>
      </c>
    </row>
    <row r="57" spans="1:7" ht="105" customHeight="1" x14ac:dyDescent="0.2">
      <c r="A57">
        <v>110075</v>
      </c>
      <c r="B57" t="s">
        <v>173</v>
      </c>
      <c r="C57" t="s">
        <v>174</v>
      </c>
      <c r="D57" t="s">
        <v>175</v>
      </c>
      <c r="E57" t="s">
        <v>176</v>
      </c>
      <c r="G57">
        <v>11721</v>
      </c>
    </row>
    <row r="58" spans="1:7" ht="105" customHeight="1" x14ac:dyDescent="0.2">
      <c r="A58">
        <v>110076</v>
      </c>
      <c r="B58" t="s">
        <v>173</v>
      </c>
      <c r="C58" t="s">
        <v>177</v>
      </c>
      <c r="D58" t="s">
        <v>178</v>
      </c>
      <c r="E58" t="s">
        <v>179</v>
      </c>
      <c r="G58">
        <v>12840</v>
      </c>
    </row>
    <row r="59" spans="1:7" ht="105" customHeight="1" x14ac:dyDescent="0.2">
      <c r="A59">
        <v>110079</v>
      </c>
      <c r="B59" t="s">
        <v>173</v>
      </c>
      <c r="C59" t="s">
        <v>180</v>
      </c>
      <c r="D59" t="s">
        <v>181</v>
      </c>
      <c r="E59" t="s">
        <v>182</v>
      </c>
      <c r="G59">
        <v>13831</v>
      </c>
    </row>
    <row r="60" spans="1:7" ht="105" customHeight="1" x14ac:dyDescent="0.2">
      <c r="A60">
        <v>110077</v>
      </c>
      <c r="B60" t="s">
        <v>173</v>
      </c>
      <c r="C60" t="s">
        <v>183</v>
      </c>
      <c r="D60" t="s">
        <v>184</v>
      </c>
      <c r="E60" t="s">
        <v>185</v>
      </c>
      <c r="G60">
        <v>14520</v>
      </c>
    </row>
    <row r="61" spans="1:7" ht="105" customHeight="1" x14ac:dyDescent="0.2">
      <c r="A61">
        <v>110080</v>
      </c>
      <c r="B61" t="s">
        <v>173</v>
      </c>
      <c r="C61" t="s">
        <v>186</v>
      </c>
      <c r="D61" t="s">
        <v>187</v>
      </c>
      <c r="E61" t="s">
        <v>188</v>
      </c>
      <c r="G61">
        <v>14850</v>
      </c>
    </row>
    <row r="62" spans="1:7" ht="105" customHeight="1" x14ac:dyDescent="0.2">
      <c r="A62">
        <v>107814</v>
      </c>
      <c r="B62" t="s">
        <v>173</v>
      </c>
      <c r="C62" t="s">
        <v>189</v>
      </c>
      <c r="D62" t="s">
        <v>190</v>
      </c>
      <c r="E62" t="s">
        <v>191</v>
      </c>
      <c r="G62">
        <v>15640</v>
      </c>
    </row>
    <row r="63" spans="1:7" ht="105" customHeight="1" x14ac:dyDescent="0.2">
      <c r="A63">
        <v>110082</v>
      </c>
      <c r="B63" t="s">
        <v>173</v>
      </c>
      <c r="C63" t="s">
        <v>192</v>
      </c>
      <c r="D63" t="s">
        <v>193</v>
      </c>
      <c r="E63" t="s">
        <v>194</v>
      </c>
      <c r="G63">
        <v>16200</v>
      </c>
    </row>
    <row r="64" spans="1:7" ht="105" customHeight="1" x14ac:dyDescent="0.2">
      <c r="A64">
        <v>110081</v>
      </c>
      <c r="B64" t="s">
        <v>173</v>
      </c>
      <c r="C64" t="s">
        <v>195</v>
      </c>
      <c r="D64" t="s">
        <v>196</v>
      </c>
      <c r="E64" t="s">
        <v>197</v>
      </c>
      <c r="G64">
        <v>16200</v>
      </c>
    </row>
    <row r="65" spans="1:7" ht="105" customHeight="1" x14ac:dyDescent="0.2">
      <c r="A65">
        <v>110090</v>
      </c>
      <c r="B65" t="s">
        <v>173</v>
      </c>
      <c r="C65" t="s">
        <v>198</v>
      </c>
      <c r="D65" t="s">
        <v>199</v>
      </c>
      <c r="E65" t="s">
        <v>200</v>
      </c>
      <c r="G65">
        <v>18440</v>
      </c>
    </row>
    <row r="66" spans="1:7" ht="105" customHeight="1" x14ac:dyDescent="0.2">
      <c r="A66">
        <v>110084</v>
      </c>
      <c r="B66" t="s">
        <v>173</v>
      </c>
      <c r="C66" t="s">
        <v>201</v>
      </c>
      <c r="D66" t="s">
        <v>202</v>
      </c>
      <c r="E66" t="s">
        <v>203</v>
      </c>
      <c r="G66">
        <v>18440</v>
      </c>
    </row>
    <row r="67" spans="1:7" ht="105" customHeight="1" x14ac:dyDescent="0.2">
      <c r="A67">
        <v>110085</v>
      </c>
      <c r="B67" t="s">
        <v>173</v>
      </c>
      <c r="C67" t="s">
        <v>204</v>
      </c>
      <c r="D67" t="s">
        <v>205</v>
      </c>
      <c r="E67" t="s">
        <v>206</v>
      </c>
      <c r="G67">
        <v>19110</v>
      </c>
    </row>
    <row r="68" spans="1:7" ht="105" customHeight="1" x14ac:dyDescent="0.2">
      <c r="A68">
        <v>110093</v>
      </c>
      <c r="B68" t="s">
        <v>173</v>
      </c>
      <c r="C68" t="s">
        <v>207</v>
      </c>
      <c r="D68" t="s">
        <v>208</v>
      </c>
      <c r="E68" t="s">
        <v>209</v>
      </c>
      <c r="G68">
        <v>19560</v>
      </c>
    </row>
    <row r="69" spans="1:7" ht="105" customHeight="1" x14ac:dyDescent="0.2">
      <c r="A69">
        <v>110083</v>
      </c>
      <c r="B69" t="s">
        <v>173</v>
      </c>
      <c r="C69" t="s">
        <v>210</v>
      </c>
      <c r="D69" t="s">
        <v>211</v>
      </c>
      <c r="E69" t="s">
        <v>212</v>
      </c>
      <c r="G69">
        <v>20120</v>
      </c>
    </row>
    <row r="70" spans="1:7" ht="105" customHeight="1" x14ac:dyDescent="0.2">
      <c r="A70">
        <v>110086</v>
      </c>
      <c r="B70" t="s">
        <v>173</v>
      </c>
      <c r="C70" t="s">
        <v>213</v>
      </c>
      <c r="D70" t="s">
        <v>214</v>
      </c>
      <c r="E70" t="s">
        <v>215</v>
      </c>
      <c r="G70">
        <v>20400</v>
      </c>
    </row>
    <row r="71" spans="1:7" ht="105" customHeight="1" x14ac:dyDescent="0.2">
      <c r="A71">
        <v>110078</v>
      </c>
      <c r="B71" t="s">
        <v>173</v>
      </c>
      <c r="C71" t="s">
        <v>216</v>
      </c>
      <c r="D71" t="s">
        <v>217</v>
      </c>
      <c r="E71" t="s">
        <v>218</v>
      </c>
      <c r="G71">
        <v>21240</v>
      </c>
    </row>
    <row r="72" spans="1:7" ht="105" customHeight="1" x14ac:dyDescent="0.2">
      <c r="A72">
        <v>110087</v>
      </c>
      <c r="B72" t="s">
        <v>173</v>
      </c>
      <c r="C72" t="s">
        <v>219</v>
      </c>
      <c r="D72" t="s">
        <v>220</v>
      </c>
      <c r="E72" t="s">
        <v>221</v>
      </c>
      <c r="G72">
        <v>21800</v>
      </c>
    </row>
    <row r="73" spans="1:7" ht="105" customHeight="1" x14ac:dyDescent="0.2">
      <c r="A73">
        <v>110096</v>
      </c>
      <c r="B73" t="s">
        <v>173</v>
      </c>
      <c r="C73" t="s">
        <v>222</v>
      </c>
      <c r="D73" t="s">
        <v>223</v>
      </c>
      <c r="E73" t="s">
        <v>224</v>
      </c>
      <c r="G73">
        <v>21800</v>
      </c>
    </row>
    <row r="74" spans="1:7" ht="105" customHeight="1" x14ac:dyDescent="0.2">
      <c r="A74">
        <v>110091</v>
      </c>
      <c r="B74" t="s">
        <v>173</v>
      </c>
      <c r="C74" t="s">
        <v>225</v>
      </c>
      <c r="D74" t="s">
        <v>226</v>
      </c>
      <c r="E74" t="s">
        <v>227</v>
      </c>
      <c r="G74">
        <v>22360</v>
      </c>
    </row>
    <row r="75" spans="1:7" ht="105" customHeight="1" x14ac:dyDescent="0.2">
      <c r="A75">
        <v>110094</v>
      </c>
      <c r="B75" t="s">
        <v>173</v>
      </c>
      <c r="C75" t="s">
        <v>228</v>
      </c>
      <c r="D75" t="s">
        <v>229</v>
      </c>
      <c r="E75" t="s">
        <v>230</v>
      </c>
      <c r="G75">
        <v>22920</v>
      </c>
    </row>
    <row r="76" spans="1:7" ht="105" customHeight="1" x14ac:dyDescent="0.2">
      <c r="A76">
        <v>110092</v>
      </c>
      <c r="B76" t="s">
        <v>173</v>
      </c>
      <c r="C76" t="s">
        <v>231</v>
      </c>
      <c r="D76" t="s">
        <v>232</v>
      </c>
      <c r="E76" t="s">
        <v>233</v>
      </c>
      <c r="G76">
        <v>23100</v>
      </c>
    </row>
    <row r="77" spans="1:7" ht="105" customHeight="1" x14ac:dyDescent="0.2">
      <c r="A77">
        <v>110088</v>
      </c>
      <c r="B77" t="s">
        <v>173</v>
      </c>
      <c r="C77" t="s">
        <v>234</v>
      </c>
      <c r="D77" t="s">
        <v>235</v>
      </c>
      <c r="E77" t="s">
        <v>236</v>
      </c>
      <c r="G77">
        <v>23480</v>
      </c>
    </row>
    <row r="78" spans="1:7" ht="105" customHeight="1" x14ac:dyDescent="0.2">
      <c r="A78">
        <v>110095</v>
      </c>
      <c r="B78" t="s">
        <v>173</v>
      </c>
      <c r="C78" t="s">
        <v>237</v>
      </c>
      <c r="D78" t="s">
        <v>238</v>
      </c>
      <c r="E78" t="s">
        <v>239</v>
      </c>
      <c r="G78">
        <v>23821</v>
      </c>
    </row>
    <row r="79" spans="1:7" ht="105" customHeight="1" x14ac:dyDescent="0.2">
      <c r="A79">
        <v>110089</v>
      </c>
      <c r="B79" t="s">
        <v>173</v>
      </c>
      <c r="C79" t="s">
        <v>240</v>
      </c>
      <c r="D79" t="s">
        <v>241</v>
      </c>
      <c r="E79" t="s">
        <v>242</v>
      </c>
      <c r="G79">
        <v>25160</v>
      </c>
    </row>
    <row r="80" spans="1:7" ht="105" customHeight="1" x14ac:dyDescent="0.2">
      <c r="A80">
        <v>110097</v>
      </c>
      <c r="B80" t="s">
        <v>173</v>
      </c>
      <c r="C80" t="s">
        <v>243</v>
      </c>
      <c r="D80" t="s">
        <v>244</v>
      </c>
      <c r="E80" t="s">
        <v>245</v>
      </c>
      <c r="G80">
        <v>25720</v>
      </c>
    </row>
    <row r="81" spans="1:7" ht="105" customHeight="1" x14ac:dyDescent="0.2">
      <c r="A81">
        <v>110098</v>
      </c>
      <c r="B81" t="s">
        <v>173</v>
      </c>
      <c r="C81" t="s">
        <v>246</v>
      </c>
      <c r="D81" t="s">
        <v>247</v>
      </c>
      <c r="E81" t="s">
        <v>248</v>
      </c>
      <c r="G81">
        <v>29640</v>
      </c>
    </row>
    <row r="82" spans="1:7" ht="105" customHeight="1" x14ac:dyDescent="0.2">
      <c r="A82">
        <v>110099</v>
      </c>
      <c r="B82" t="s">
        <v>173</v>
      </c>
      <c r="C82" t="s">
        <v>249</v>
      </c>
      <c r="D82" t="s">
        <v>250</v>
      </c>
      <c r="E82" t="s">
        <v>251</v>
      </c>
      <c r="G82">
        <v>34680</v>
      </c>
    </row>
    <row r="83" spans="1:7" ht="105" customHeight="1" x14ac:dyDescent="0.2">
      <c r="A83">
        <v>110100</v>
      </c>
      <c r="B83" t="s">
        <v>173</v>
      </c>
      <c r="C83" t="s">
        <v>252</v>
      </c>
      <c r="D83" t="s">
        <v>253</v>
      </c>
      <c r="E83" t="s">
        <v>254</v>
      </c>
      <c r="G83">
        <v>37480</v>
      </c>
    </row>
    <row r="84" spans="1:7" ht="105" customHeight="1" x14ac:dyDescent="0.2">
      <c r="A84">
        <v>107816</v>
      </c>
      <c r="B84" t="s">
        <v>255</v>
      </c>
      <c r="C84" t="s">
        <v>256</v>
      </c>
      <c r="D84" t="s">
        <v>257</v>
      </c>
      <c r="E84" t="s">
        <v>258</v>
      </c>
      <c r="G84">
        <v>31680</v>
      </c>
    </row>
    <row r="85" spans="1:7" ht="105" customHeight="1" x14ac:dyDescent="0.2">
      <c r="A85">
        <v>107830</v>
      </c>
      <c r="B85" t="s">
        <v>255</v>
      </c>
      <c r="C85" t="s">
        <v>259</v>
      </c>
      <c r="D85" t="s">
        <v>260</v>
      </c>
      <c r="E85" t="s">
        <v>261</v>
      </c>
      <c r="G85">
        <v>39160</v>
      </c>
    </row>
    <row r="86" spans="1:7" ht="105" customHeight="1" x14ac:dyDescent="0.2">
      <c r="A86">
        <v>107864</v>
      </c>
      <c r="B86" t="s">
        <v>255</v>
      </c>
      <c r="C86" t="s">
        <v>262</v>
      </c>
      <c r="D86" t="s">
        <v>263</v>
      </c>
      <c r="E86" t="s">
        <v>264</v>
      </c>
      <c r="G86">
        <v>41250</v>
      </c>
    </row>
    <row r="87" spans="1:7" ht="105" customHeight="1" x14ac:dyDescent="0.2">
      <c r="A87">
        <v>107809</v>
      </c>
      <c r="B87" t="s">
        <v>255</v>
      </c>
      <c r="C87" t="s">
        <v>265</v>
      </c>
      <c r="D87" t="s">
        <v>266</v>
      </c>
      <c r="E87" t="s">
        <v>267</v>
      </c>
      <c r="G87">
        <v>41800</v>
      </c>
    </row>
    <row r="88" spans="1:7" ht="105" customHeight="1" x14ac:dyDescent="0.2">
      <c r="A88">
        <v>107865</v>
      </c>
      <c r="B88" t="s">
        <v>255</v>
      </c>
      <c r="C88" t="s">
        <v>268</v>
      </c>
      <c r="D88" t="s">
        <v>269</v>
      </c>
      <c r="E88" t="s">
        <v>270</v>
      </c>
      <c r="G88">
        <v>42570</v>
      </c>
    </row>
    <row r="89" spans="1:7" ht="105" customHeight="1" x14ac:dyDescent="0.2">
      <c r="A89">
        <v>107837</v>
      </c>
      <c r="B89" t="s">
        <v>255</v>
      </c>
      <c r="C89" t="s">
        <v>271</v>
      </c>
      <c r="D89" t="s">
        <v>272</v>
      </c>
      <c r="E89" t="s">
        <v>273</v>
      </c>
      <c r="G89">
        <v>43120</v>
      </c>
    </row>
    <row r="90" spans="1:7" ht="105" customHeight="1" x14ac:dyDescent="0.2">
      <c r="A90">
        <v>107824</v>
      </c>
      <c r="B90" t="s">
        <v>255</v>
      </c>
      <c r="C90" t="s">
        <v>274</v>
      </c>
      <c r="D90" t="s">
        <v>275</v>
      </c>
      <c r="E90" t="s">
        <v>276</v>
      </c>
      <c r="G90">
        <v>43890</v>
      </c>
    </row>
    <row r="91" spans="1:7" ht="105" customHeight="1" x14ac:dyDescent="0.2">
      <c r="A91">
        <v>107857</v>
      </c>
      <c r="B91" t="s">
        <v>255</v>
      </c>
      <c r="C91" t="s">
        <v>277</v>
      </c>
      <c r="D91" t="s">
        <v>278</v>
      </c>
      <c r="E91" t="s">
        <v>279</v>
      </c>
      <c r="G91">
        <v>44220</v>
      </c>
    </row>
    <row r="92" spans="1:7" ht="105" customHeight="1" x14ac:dyDescent="0.2">
      <c r="A92">
        <v>107810</v>
      </c>
      <c r="B92" t="s">
        <v>255</v>
      </c>
      <c r="C92" t="s">
        <v>280</v>
      </c>
      <c r="D92" t="s">
        <v>281</v>
      </c>
      <c r="E92" t="s">
        <v>282</v>
      </c>
      <c r="G92">
        <v>44220</v>
      </c>
    </row>
    <row r="93" spans="1:7" ht="105" customHeight="1" x14ac:dyDescent="0.2">
      <c r="A93">
        <v>107817</v>
      </c>
      <c r="B93" t="s">
        <v>255</v>
      </c>
      <c r="C93" t="s">
        <v>283</v>
      </c>
      <c r="D93" t="s">
        <v>284</v>
      </c>
      <c r="E93" t="s">
        <v>285</v>
      </c>
      <c r="G93">
        <v>44220</v>
      </c>
    </row>
    <row r="94" spans="1:7" ht="105" customHeight="1" x14ac:dyDescent="0.2">
      <c r="A94">
        <v>107871</v>
      </c>
      <c r="B94" t="s">
        <v>255</v>
      </c>
      <c r="C94" t="s">
        <v>286</v>
      </c>
      <c r="D94" t="s">
        <v>287</v>
      </c>
      <c r="E94" t="s">
        <v>288</v>
      </c>
      <c r="G94">
        <v>45210</v>
      </c>
    </row>
    <row r="95" spans="1:7" ht="105" customHeight="1" x14ac:dyDescent="0.2">
      <c r="A95">
        <v>107843</v>
      </c>
      <c r="B95" t="s">
        <v>255</v>
      </c>
      <c r="C95" t="s">
        <v>289</v>
      </c>
      <c r="D95" t="s">
        <v>290</v>
      </c>
      <c r="E95" t="s">
        <v>291</v>
      </c>
      <c r="G95">
        <v>45760</v>
      </c>
    </row>
    <row r="96" spans="1:7" ht="105" customHeight="1" x14ac:dyDescent="0.2">
      <c r="A96">
        <v>107850</v>
      </c>
      <c r="B96" t="s">
        <v>255</v>
      </c>
      <c r="C96" t="s">
        <v>292</v>
      </c>
      <c r="D96" t="s">
        <v>293</v>
      </c>
      <c r="E96" t="s">
        <v>294</v>
      </c>
      <c r="G96">
        <v>45870</v>
      </c>
    </row>
    <row r="97" spans="1:7" ht="105" customHeight="1" x14ac:dyDescent="0.2">
      <c r="A97">
        <v>107851</v>
      </c>
      <c r="B97" t="s">
        <v>255</v>
      </c>
      <c r="C97" t="s">
        <v>295</v>
      </c>
      <c r="D97" t="s">
        <v>296</v>
      </c>
      <c r="E97" t="s">
        <v>297</v>
      </c>
      <c r="G97">
        <v>48290</v>
      </c>
    </row>
    <row r="98" spans="1:7" ht="105" customHeight="1" x14ac:dyDescent="0.2">
      <c r="A98">
        <v>107838</v>
      </c>
      <c r="B98" t="s">
        <v>255</v>
      </c>
      <c r="C98" t="s">
        <v>298</v>
      </c>
      <c r="D98" t="s">
        <v>299</v>
      </c>
      <c r="E98" t="s">
        <v>300</v>
      </c>
      <c r="G98">
        <v>49280</v>
      </c>
    </row>
    <row r="99" spans="1:7" ht="105" customHeight="1" x14ac:dyDescent="0.2">
      <c r="A99">
        <v>107831</v>
      </c>
      <c r="B99" t="s">
        <v>255</v>
      </c>
      <c r="C99" t="s">
        <v>301</v>
      </c>
      <c r="D99" t="s">
        <v>302</v>
      </c>
      <c r="E99" t="s">
        <v>303</v>
      </c>
      <c r="G99">
        <v>49280</v>
      </c>
    </row>
    <row r="100" spans="1:7" ht="105" customHeight="1" x14ac:dyDescent="0.2">
      <c r="A100">
        <v>107858</v>
      </c>
      <c r="B100" t="s">
        <v>255</v>
      </c>
      <c r="C100" t="s">
        <v>304</v>
      </c>
      <c r="D100" t="s">
        <v>305</v>
      </c>
      <c r="E100" t="s">
        <v>306</v>
      </c>
      <c r="G100">
        <v>50710</v>
      </c>
    </row>
    <row r="101" spans="1:7" ht="105" customHeight="1" x14ac:dyDescent="0.2">
      <c r="A101">
        <v>107844</v>
      </c>
      <c r="B101" t="s">
        <v>255</v>
      </c>
      <c r="C101" t="s">
        <v>307</v>
      </c>
      <c r="D101" t="s">
        <v>308</v>
      </c>
      <c r="E101" t="s">
        <v>309</v>
      </c>
      <c r="G101">
        <v>54340</v>
      </c>
    </row>
    <row r="102" spans="1:7" ht="105" customHeight="1" x14ac:dyDescent="0.2">
      <c r="A102">
        <v>107852</v>
      </c>
      <c r="B102" t="s">
        <v>255</v>
      </c>
      <c r="C102" t="s">
        <v>310</v>
      </c>
      <c r="D102" t="s">
        <v>311</v>
      </c>
      <c r="E102" t="s">
        <v>312</v>
      </c>
      <c r="G102">
        <v>56870</v>
      </c>
    </row>
    <row r="103" spans="1:7" ht="105" customHeight="1" x14ac:dyDescent="0.2">
      <c r="A103">
        <v>107818</v>
      </c>
      <c r="B103" t="s">
        <v>255</v>
      </c>
      <c r="C103" t="s">
        <v>313</v>
      </c>
      <c r="D103" t="s">
        <v>314</v>
      </c>
      <c r="E103" t="s">
        <v>315</v>
      </c>
      <c r="G103">
        <v>58520</v>
      </c>
    </row>
    <row r="104" spans="1:7" ht="105" customHeight="1" x14ac:dyDescent="0.2">
      <c r="A104">
        <v>107819</v>
      </c>
      <c r="B104" t="s">
        <v>255</v>
      </c>
      <c r="C104" t="s">
        <v>316</v>
      </c>
      <c r="D104" t="s">
        <v>317</v>
      </c>
      <c r="E104" t="s">
        <v>318</v>
      </c>
      <c r="G104">
        <v>59730</v>
      </c>
    </row>
    <row r="105" spans="1:7" ht="105" customHeight="1" x14ac:dyDescent="0.2">
      <c r="A105">
        <v>107863</v>
      </c>
      <c r="B105" t="s">
        <v>255</v>
      </c>
      <c r="C105" t="s">
        <v>319</v>
      </c>
      <c r="D105" t="s">
        <v>320</v>
      </c>
      <c r="E105" t="s">
        <v>321</v>
      </c>
      <c r="G105">
        <v>60720</v>
      </c>
    </row>
    <row r="106" spans="1:7" ht="105" customHeight="1" x14ac:dyDescent="0.2">
      <c r="A106">
        <v>108263</v>
      </c>
      <c r="B106" t="s">
        <v>255</v>
      </c>
      <c r="C106" t="s">
        <v>322</v>
      </c>
      <c r="D106" t="s">
        <v>323</v>
      </c>
      <c r="E106" t="s">
        <v>324</v>
      </c>
      <c r="G106">
        <v>62040</v>
      </c>
    </row>
    <row r="107" spans="1:7" ht="105" customHeight="1" x14ac:dyDescent="0.2">
      <c r="A107">
        <v>107866</v>
      </c>
      <c r="B107" t="s">
        <v>255</v>
      </c>
      <c r="C107" t="s">
        <v>325</v>
      </c>
      <c r="D107" t="s">
        <v>326</v>
      </c>
      <c r="E107" t="s">
        <v>327</v>
      </c>
      <c r="G107">
        <v>62040</v>
      </c>
    </row>
    <row r="108" spans="1:7" ht="105" customHeight="1" x14ac:dyDescent="0.2">
      <c r="A108">
        <v>107867</v>
      </c>
      <c r="B108" t="s">
        <v>255</v>
      </c>
      <c r="C108" t="s">
        <v>328</v>
      </c>
      <c r="D108" t="s">
        <v>329</v>
      </c>
      <c r="E108" t="s">
        <v>330</v>
      </c>
      <c r="G108">
        <v>63140</v>
      </c>
    </row>
    <row r="109" spans="1:7" ht="105" customHeight="1" x14ac:dyDescent="0.2">
      <c r="A109">
        <v>107825</v>
      </c>
      <c r="B109" t="s">
        <v>255</v>
      </c>
      <c r="C109" t="s">
        <v>331</v>
      </c>
      <c r="D109" t="s">
        <v>332</v>
      </c>
      <c r="E109" t="s">
        <v>333</v>
      </c>
      <c r="G109">
        <v>64460</v>
      </c>
    </row>
    <row r="110" spans="1:7" ht="105" customHeight="1" x14ac:dyDescent="0.2">
      <c r="A110">
        <v>107812</v>
      </c>
      <c r="B110" t="s">
        <v>255</v>
      </c>
      <c r="C110" t="s">
        <v>334</v>
      </c>
      <c r="D110" t="s">
        <v>335</v>
      </c>
      <c r="E110" t="s">
        <v>336</v>
      </c>
      <c r="G110">
        <v>64460</v>
      </c>
    </row>
    <row r="111" spans="1:7" ht="105" customHeight="1" x14ac:dyDescent="0.2">
      <c r="A111">
        <v>107872</v>
      </c>
      <c r="B111" t="s">
        <v>255</v>
      </c>
      <c r="C111" t="s">
        <v>337</v>
      </c>
      <c r="D111" t="s">
        <v>338</v>
      </c>
      <c r="E111" t="s">
        <v>339</v>
      </c>
      <c r="G111">
        <v>64570</v>
      </c>
    </row>
    <row r="112" spans="1:7" ht="105" customHeight="1" x14ac:dyDescent="0.2">
      <c r="A112">
        <v>107873</v>
      </c>
      <c r="B112" t="s">
        <v>255</v>
      </c>
      <c r="C112" t="s">
        <v>340</v>
      </c>
      <c r="D112" t="s">
        <v>341</v>
      </c>
      <c r="E112" t="s">
        <v>342</v>
      </c>
      <c r="G112">
        <v>67980</v>
      </c>
    </row>
    <row r="113" spans="1:7" ht="105" customHeight="1" x14ac:dyDescent="0.2">
      <c r="A113">
        <v>107820</v>
      </c>
      <c r="B113" t="s">
        <v>255</v>
      </c>
      <c r="C113" t="s">
        <v>343</v>
      </c>
      <c r="D113" t="s">
        <v>344</v>
      </c>
      <c r="E113" t="s">
        <v>345</v>
      </c>
      <c r="G113">
        <v>69630</v>
      </c>
    </row>
    <row r="114" spans="1:7" ht="105" customHeight="1" x14ac:dyDescent="0.2">
      <c r="A114">
        <v>107875</v>
      </c>
      <c r="B114" t="s">
        <v>255</v>
      </c>
      <c r="C114" t="s">
        <v>346</v>
      </c>
      <c r="D114" t="s">
        <v>347</v>
      </c>
      <c r="E114" t="s">
        <v>348</v>
      </c>
      <c r="G114">
        <v>69850</v>
      </c>
    </row>
    <row r="115" spans="1:7" ht="105" customHeight="1" x14ac:dyDescent="0.2">
      <c r="A115">
        <v>108828</v>
      </c>
      <c r="B115" t="s">
        <v>255</v>
      </c>
      <c r="C115" t="s">
        <v>349</v>
      </c>
      <c r="D115" t="s">
        <v>350</v>
      </c>
      <c r="E115" t="s">
        <v>351</v>
      </c>
      <c r="G115">
        <v>70290</v>
      </c>
    </row>
    <row r="116" spans="1:7" ht="105" customHeight="1" x14ac:dyDescent="0.2">
      <c r="A116">
        <v>107876</v>
      </c>
      <c r="B116" t="s">
        <v>255</v>
      </c>
      <c r="C116" t="s">
        <v>352</v>
      </c>
      <c r="D116" t="s">
        <v>353</v>
      </c>
      <c r="E116" t="s">
        <v>354</v>
      </c>
      <c r="G116">
        <v>71170</v>
      </c>
    </row>
    <row r="117" spans="1:7" ht="105" customHeight="1" x14ac:dyDescent="0.2">
      <c r="A117">
        <v>107832</v>
      </c>
      <c r="B117" t="s">
        <v>255</v>
      </c>
      <c r="C117" t="s">
        <v>355</v>
      </c>
      <c r="D117" t="s">
        <v>356</v>
      </c>
      <c r="E117" t="s">
        <v>357</v>
      </c>
      <c r="G117">
        <v>74030</v>
      </c>
    </row>
    <row r="118" spans="1:7" ht="105" customHeight="1" x14ac:dyDescent="0.2">
      <c r="A118">
        <v>107877</v>
      </c>
      <c r="B118" t="s">
        <v>255</v>
      </c>
      <c r="C118" t="s">
        <v>358</v>
      </c>
      <c r="D118" t="s">
        <v>359</v>
      </c>
      <c r="E118" t="s">
        <v>360</v>
      </c>
      <c r="G118">
        <v>74030</v>
      </c>
    </row>
    <row r="119" spans="1:7" ht="105" customHeight="1" x14ac:dyDescent="0.2">
      <c r="A119">
        <v>107881</v>
      </c>
      <c r="B119" t="s">
        <v>255</v>
      </c>
      <c r="C119" t="s">
        <v>361</v>
      </c>
      <c r="D119" t="s">
        <v>362</v>
      </c>
      <c r="E119" t="s">
        <v>363</v>
      </c>
      <c r="G119">
        <v>74030</v>
      </c>
    </row>
    <row r="120" spans="1:7" ht="105" customHeight="1" x14ac:dyDescent="0.2">
      <c r="A120">
        <v>107885</v>
      </c>
      <c r="B120" t="s">
        <v>255</v>
      </c>
      <c r="C120" t="s">
        <v>364</v>
      </c>
      <c r="D120" t="s">
        <v>365</v>
      </c>
      <c r="E120" t="s">
        <v>366</v>
      </c>
      <c r="G120">
        <v>75570</v>
      </c>
    </row>
    <row r="121" spans="1:7" ht="105" customHeight="1" x14ac:dyDescent="0.2">
      <c r="A121">
        <v>107886</v>
      </c>
      <c r="B121" t="s">
        <v>255</v>
      </c>
      <c r="C121" t="s">
        <v>367</v>
      </c>
      <c r="D121" t="s">
        <v>368</v>
      </c>
      <c r="E121" t="s">
        <v>369</v>
      </c>
      <c r="G121">
        <v>79530</v>
      </c>
    </row>
    <row r="122" spans="1:7" ht="105" customHeight="1" x14ac:dyDescent="0.2">
      <c r="A122">
        <v>109227</v>
      </c>
      <c r="B122" t="s">
        <v>255</v>
      </c>
      <c r="C122" t="s">
        <v>370</v>
      </c>
      <c r="D122" t="s">
        <v>371</v>
      </c>
      <c r="E122" t="s">
        <v>372</v>
      </c>
      <c r="G122">
        <v>84150</v>
      </c>
    </row>
    <row r="123" spans="1:7" ht="105" customHeight="1" x14ac:dyDescent="0.2">
      <c r="A123">
        <v>107839</v>
      </c>
      <c r="B123" t="s">
        <v>255</v>
      </c>
      <c r="C123" t="s">
        <v>373</v>
      </c>
      <c r="D123" t="s">
        <v>374</v>
      </c>
      <c r="E123" t="s">
        <v>375</v>
      </c>
      <c r="G123">
        <v>84590</v>
      </c>
    </row>
    <row r="124" spans="1:7" ht="105" customHeight="1" x14ac:dyDescent="0.2">
      <c r="A124">
        <v>109216</v>
      </c>
      <c r="B124" t="s">
        <v>255</v>
      </c>
      <c r="C124" t="s">
        <v>376</v>
      </c>
      <c r="D124" t="s">
        <v>377</v>
      </c>
      <c r="E124" t="s">
        <v>378</v>
      </c>
      <c r="G124">
        <v>84590</v>
      </c>
    </row>
    <row r="125" spans="1:7" ht="105" customHeight="1" x14ac:dyDescent="0.2">
      <c r="A125">
        <v>108264</v>
      </c>
      <c r="B125" t="s">
        <v>255</v>
      </c>
      <c r="C125" t="s">
        <v>379</v>
      </c>
      <c r="D125" t="s">
        <v>380</v>
      </c>
      <c r="E125" t="s">
        <v>381</v>
      </c>
      <c r="G125">
        <v>87120</v>
      </c>
    </row>
    <row r="126" spans="1:7" ht="105" customHeight="1" x14ac:dyDescent="0.2">
      <c r="A126">
        <v>107859</v>
      </c>
      <c r="B126" t="s">
        <v>255</v>
      </c>
      <c r="C126" t="s">
        <v>382</v>
      </c>
      <c r="D126" t="s">
        <v>383</v>
      </c>
      <c r="E126" t="s">
        <v>384</v>
      </c>
      <c r="G126">
        <v>87120</v>
      </c>
    </row>
    <row r="127" spans="1:7" ht="105" customHeight="1" x14ac:dyDescent="0.2">
      <c r="A127">
        <v>107821</v>
      </c>
      <c r="B127" t="s">
        <v>255</v>
      </c>
      <c r="C127" t="s">
        <v>385</v>
      </c>
      <c r="D127" t="s">
        <v>386</v>
      </c>
      <c r="E127" t="s">
        <v>387</v>
      </c>
      <c r="G127">
        <v>89650</v>
      </c>
    </row>
    <row r="128" spans="1:7" ht="105" customHeight="1" x14ac:dyDescent="0.2">
      <c r="A128">
        <v>107882</v>
      </c>
      <c r="B128" t="s">
        <v>255</v>
      </c>
      <c r="C128" t="s">
        <v>388</v>
      </c>
      <c r="D128" t="s">
        <v>389</v>
      </c>
      <c r="E128" t="s">
        <v>390</v>
      </c>
      <c r="G128">
        <v>92620</v>
      </c>
    </row>
    <row r="129" spans="1:7" ht="105" customHeight="1" x14ac:dyDescent="0.2">
      <c r="A129">
        <v>107845</v>
      </c>
      <c r="B129" t="s">
        <v>255</v>
      </c>
      <c r="C129" t="s">
        <v>391</v>
      </c>
      <c r="D129" t="s">
        <v>392</v>
      </c>
      <c r="E129" t="s">
        <v>393</v>
      </c>
      <c r="G129">
        <v>94600</v>
      </c>
    </row>
    <row r="130" spans="1:7" ht="105" customHeight="1" x14ac:dyDescent="0.2">
      <c r="A130">
        <v>109217</v>
      </c>
      <c r="B130" t="s">
        <v>255</v>
      </c>
      <c r="C130" t="s">
        <v>394</v>
      </c>
      <c r="D130" t="s">
        <v>395</v>
      </c>
      <c r="E130" t="s">
        <v>396</v>
      </c>
      <c r="G130">
        <v>94600</v>
      </c>
    </row>
    <row r="131" spans="1:7" ht="105" customHeight="1" x14ac:dyDescent="0.2">
      <c r="A131">
        <v>107887</v>
      </c>
      <c r="B131" t="s">
        <v>255</v>
      </c>
      <c r="C131" t="s">
        <v>397</v>
      </c>
      <c r="D131" t="s">
        <v>398</v>
      </c>
      <c r="E131" t="s">
        <v>399</v>
      </c>
      <c r="G131">
        <v>99660</v>
      </c>
    </row>
    <row r="132" spans="1:7" ht="105" customHeight="1" x14ac:dyDescent="0.2">
      <c r="A132">
        <v>107826</v>
      </c>
      <c r="B132" t="s">
        <v>255</v>
      </c>
      <c r="C132" t="s">
        <v>400</v>
      </c>
      <c r="D132" t="s">
        <v>401</v>
      </c>
      <c r="E132" t="s">
        <v>402</v>
      </c>
      <c r="G132">
        <v>99770</v>
      </c>
    </row>
    <row r="133" spans="1:7" ht="105" customHeight="1" x14ac:dyDescent="0.2">
      <c r="A133">
        <v>107878</v>
      </c>
      <c r="B133" t="s">
        <v>255</v>
      </c>
      <c r="C133" t="s">
        <v>403</v>
      </c>
      <c r="D133" t="s">
        <v>404</v>
      </c>
      <c r="E133" t="s">
        <v>405</v>
      </c>
      <c r="G133">
        <v>99770</v>
      </c>
    </row>
    <row r="134" spans="1:7" ht="105" customHeight="1" x14ac:dyDescent="0.2">
      <c r="A134">
        <v>107827</v>
      </c>
      <c r="B134" t="s">
        <v>255</v>
      </c>
      <c r="C134" t="s">
        <v>406</v>
      </c>
      <c r="D134" t="s">
        <v>407</v>
      </c>
      <c r="E134" t="s">
        <v>408</v>
      </c>
      <c r="G134">
        <v>109780</v>
      </c>
    </row>
    <row r="135" spans="1:7" ht="105" customHeight="1" x14ac:dyDescent="0.2">
      <c r="A135">
        <v>109214</v>
      </c>
      <c r="B135" t="s">
        <v>255</v>
      </c>
      <c r="C135" t="s">
        <v>409</v>
      </c>
      <c r="D135" t="s">
        <v>410</v>
      </c>
      <c r="E135" t="s">
        <v>411</v>
      </c>
      <c r="G135">
        <v>115390</v>
      </c>
    </row>
    <row r="136" spans="1:7" ht="105" customHeight="1" x14ac:dyDescent="0.2">
      <c r="A136">
        <v>109228</v>
      </c>
      <c r="B136" t="s">
        <v>255</v>
      </c>
      <c r="C136" t="s">
        <v>412</v>
      </c>
      <c r="D136" t="s">
        <v>413</v>
      </c>
      <c r="E136" t="s">
        <v>414</v>
      </c>
      <c r="G136">
        <v>117810</v>
      </c>
    </row>
    <row r="137" spans="1:7" ht="105" customHeight="1" x14ac:dyDescent="0.2">
      <c r="A137">
        <v>107883</v>
      </c>
      <c r="B137" t="s">
        <v>255</v>
      </c>
      <c r="C137" t="s">
        <v>415</v>
      </c>
      <c r="D137" t="s">
        <v>416</v>
      </c>
      <c r="E137" t="s">
        <v>417</v>
      </c>
      <c r="G137">
        <v>119790</v>
      </c>
    </row>
    <row r="138" spans="1:7" ht="105" customHeight="1" x14ac:dyDescent="0.2">
      <c r="A138">
        <v>107853</v>
      </c>
      <c r="B138" t="s">
        <v>255</v>
      </c>
      <c r="C138" t="s">
        <v>418</v>
      </c>
      <c r="D138" t="s">
        <v>419</v>
      </c>
      <c r="E138" t="s">
        <v>420</v>
      </c>
      <c r="G138">
        <v>122540</v>
      </c>
    </row>
    <row r="139" spans="1:7" ht="105" customHeight="1" x14ac:dyDescent="0.2">
      <c r="A139">
        <v>107822</v>
      </c>
      <c r="B139" t="s">
        <v>255</v>
      </c>
      <c r="C139" t="s">
        <v>421</v>
      </c>
      <c r="D139" t="s">
        <v>422</v>
      </c>
      <c r="E139" t="s">
        <v>423</v>
      </c>
      <c r="G139">
        <v>122650</v>
      </c>
    </row>
    <row r="140" spans="1:7" ht="105" customHeight="1" x14ac:dyDescent="0.2">
      <c r="A140">
        <v>107833</v>
      </c>
      <c r="B140" t="s">
        <v>255</v>
      </c>
      <c r="C140" t="s">
        <v>424</v>
      </c>
      <c r="D140" t="s">
        <v>425</v>
      </c>
      <c r="E140" t="s">
        <v>426</v>
      </c>
      <c r="G140">
        <v>122650</v>
      </c>
    </row>
    <row r="141" spans="1:7" ht="105" customHeight="1" x14ac:dyDescent="0.2">
      <c r="A141">
        <v>107840</v>
      </c>
      <c r="B141" t="s">
        <v>255</v>
      </c>
      <c r="C141" t="s">
        <v>427</v>
      </c>
      <c r="D141" t="s">
        <v>428</v>
      </c>
      <c r="E141" t="s">
        <v>429</v>
      </c>
      <c r="G141">
        <v>124300</v>
      </c>
    </row>
    <row r="142" spans="1:7" ht="105" customHeight="1" x14ac:dyDescent="0.2">
      <c r="A142">
        <v>109229</v>
      </c>
      <c r="B142" t="s">
        <v>255</v>
      </c>
      <c r="C142" t="s">
        <v>430</v>
      </c>
      <c r="D142" t="s">
        <v>431</v>
      </c>
      <c r="E142" t="s">
        <v>432</v>
      </c>
      <c r="G142">
        <v>135410</v>
      </c>
    </row>
    <row r="143" spans="1:7" ht="105" customHeight="1" x14ac:dyDescent="0.2">
      <c r="A143">
        <v>107846</v>
      </c>
      <c r="B143" t="s">
        <v>255</v>
      </c>
      <c r="C143" t="s">
        <v>433</v>
      </c>
      <c r="D143" t="s">
        <v>434</v>
      </c>
      <c r="E143" t="s">
        <v>435</v>
      </c>
      <c r="G143">
        <v>144540</v>
      </c>
    </row>
    <row r="144" spans="1:7" ht="105" customHeight="1" x14ac:dyDescent="0.2">
      <c r="A144">
        <v>107834</v>
      </c>
      <c r="B144" t="s">
        <v>255</v>
      </c>
      <c r="C144" t="s">
        <v>436</v>
      </c>
      <c r="D144" t="s">
        <v>437</v>
      </c>
      <c r="E144" t="s">
        <v>438</v>
      </c>
      <c r="G144">
        <v>144540</v>
      </c>
    </row>
    <row r="145" spans="1:7" ht="105" customHeight="1" x14ac:dyDescent="0.2">
      <c r="A145">
        <v>107868</v>
      </c>
      <c r="B145" t="s">
        <v>255</v>
      </c>
      <c r="C145" t="s">
        <v>439</v>
      </c>
      <c r="D145" t="s">
        <v>440</v>
      </c>
      <c r="E145" t="s">
        <v>441</v>
      </c>
      <c r="G145">
        <v>150370</v>
      </c>
    </row>
    <row r="146" spans="1:7" ht="105" customHeight="1" x14ac:dyDescent="0.2">
      <c r="A146">
        <v>109218</v>
      </c>
      <c r="B146" t="s">
        <v>255</v>
      </c>
      <c r="C146" t="s">
        <v>442</v>
      </c>
      <c r="D146" t="s">
        <v>443</v>
      </c>
      <c r="E146" t="s">
        <v>444</v>
      </c>
      <c r="G146">
        <v>157300</v>
      </c>
    </row>
    <row r="147" spans="1:7" ht="105" customHeight="1" x14ac:dyDescent="0.2">
      <c r="A147">
        <v>107874</v>
      </c>
      <c r="B147" t="s">
        <v>255</v>
      </c>
      <c r="C147" t="s">
        <v>445</v>
      </c>
      <c r="D147" t="s">
        <v>446</v>
      </c>
      <c r="E147" t="s">
        <v>447</v>
      </c>
      <c r="G147">
        <v>158290</v>
      </c>
    </row>
    <row r="148" spans="1:7" ht="105" customHeight="1" x14ac:dyDescent="0.2">
      <c r="A148">
        <v>107860</v>
      </c>
      <c r="B148" t="s">
        <v>255</v>
      </c>
      <c r="C148" t="s">
        <v>448</v>
      </c>
      <c r="D148" t="s">
        <v>449</v>
      </c>
      <c r="E148" t="s">
        <v>450</v>
      </c>
      <c r="G148">
        <v>159610</v>
      </c>
    </row>
    <row r="149" spans="1:7" ht="105" customHeight="1" x14ac:dyDescent="0.2">
      <c r="A149">
        <v>107888</v>
      </c>
      <c r="B149" t="s">
        <v>255</v>
      </c>
      <c r="C149" t="s">
        <v>451</v>
      </c>
      <c r="D149" t="s">
        <v>452</v>
      </c>
      <c r="E149" t="s">
        <v>453</v>
      </c>
      <c r="G149">
        <v>164230</v>
      </c>
    </row>
    <row r="150" spans="1:7" ht="105" customHeight="1" x14ac:dyDescent="0.2">
      <c r="A150">
        <v>107854</v>
      </c>
      <c r="B150" t="s">
        <v>255</v>
      </c>
      <c r="C150" t="s">
        <v>454</v>
      </c>
      <c r="D150" t="s">
        <v>455</v>
      </c>
      <c r="E150" t="s">
        <v>456</v>
      </c>
      <c r="G150">
        <v>164670</v>
      </c>
    </row>
    <row r="151" spans="1:7" ht="105" customHeight="1" x14ac:dyDescent="0.2">
      <c r="A151">
        <v>109219</v>
      </c>
      <c r="B151" t="s">
        <v>255</v>
      </c>
      <c r="C151" t="s">
        <v>457</v>
      </c>
      <c r="D151" t="s">
        <v>458</v>
      </c>
      <c r="E151" t="s">
        <v>459</v>
      </c>
      <c r="G151">
        <v>165660</v>
      </c>
    </row>
    <row r="152" spans="1:7" ht="105" customHeight="1" x14ac:dyDescent="0.2">
      <c r="A152">
        <v>109224</v>
      </c>
      <c r="B152" t="s">
        <v>255</v>
      </c>
      <c r="C152" t="s">
        <v>460</v>
      </c>
      <c r="D152" t="s">
        <v>461</v>
      </c>
      <c r="E152" t="s">
        <v>462</v>
      </c>
      <c r="G152">
        <v>168300</v>
      </c>
    </row>
    <row r="153" spans="1:7" ht="105" customHeight="1" x14ac:dyDescent="0.2">
      <c r="A153">
        <v>108262</v>
      </c>
      <c r="B153" t="s">
        <v>255</v>
      </c>
      <c r="C153" t="s">
        <v>463</v>
      </c>
      <c r="D153" t="s">
        <v>464</v>
      </c>
      <c r="E153" t="s">
        <v>465</v>
      </c>
      <c r="G153">
        <v>169290</v>
      </c>
    </row>
    <row r="154" spans="1:7" ht="105" customHeight="1" x14ac:dyDescent="0.2">
      <c r="A154">
        <v>107823</v>
      </c>
      <c r="B154" t="s">
        <v>255</v>
      </c>
      <c r="C154" t="s">
        <v>466</v>
      </c>
      <c r="D154" t="s">
        <v>467</v>
      </c>
      <c r="E154" t="s">
        <v>468</v>
      </c>
      <c r="G154">
        <v>170610</v>
      </c>
    </row>
    <row r="155" spans="1:7" ht="105" customHeight="1" x14ac:dyDescent="0.2">
      <c r="A155">
        <v>107841</v>
      </c>
      <c r="B155" t="s">
        <v>255</v>
      </c>
      <c r="C155" t="s">
        <v>469</v>
      </c>
      <c r="D155" t="s">
        <v>470</v>
      </c>
      <c r="E155" t="s">
        <v>471</v>
      </c>
      <c r="G155">
        <v>178310</v>
      </c>
    </row>
    <row r="156" spans="1:7" ht="105" customHeight="1" x14ac:dyDescent="0.2">
      <c r="A156">
        <v>107828</v>
      </c>
      <c r="B156" t="s">
        <v>255</v>
      </c>
      <c r="C156" t="s">
        <v>472</v>
      </c>
      <c r="D156" t="s">
        <v>473</v>
      </c>
      <c r="E156" t="s">
        <v>474</v>
      </c>
      <c r="G156">
        <v>184250</v>
      </c>
    </row>
    <row r="157" spans="1:7" ht="105" customHeight="1" x14ac:dyDescent="0.2">
      <c r="A157">
        <v>109212</v>
      </c>
      <c r="B157" t="s">
        <v>255</v>
      </c>
      <c r="C157" t="s">
        <v>475</v>
      </c>
      <c r="D157" t="s">
        <v>476</v>
      </c>
      <c r="E157" t="s">
        <v>477</v>
      </c>
      <c r="G157">
        <v>189640</v>
      </c>
    </row>
    <row r="158" spans="1:7" ht="105" customHeight="1" x14ac:dyDescent="0.2">
      <c r="A158">
        <v>107879</v>
      </c>
      <c r="B158" t="s">
        <v>255</v>
      </c>
      <c r="C158" t="s">
        <v>478</v>
      </c>
      <c r="D158" t="s">
        <v>479</v>
      </c>
      <c r="E158" t="s">
        <v>480</v>
      </c>
      <c r="G158">
        <v>198440</v>
      </c>
    </row>
    <row r="159" spans="1:7" ht="105" customHeight="1" x14ac:dyDescent="0.2">
      <c r="A159">
        <v>108266</v>
      </c>
      <c r="B159" t="s">
        <v>255</v>
      </c>
      <c r="C159" t="s">
        <v>481</v>
      </c>
      <c r="D159" t="s">
        <v>482</v>
      </c>
      <c r="E159" t="s">
        <v>483</v>
      </c>
      <c r="G159">
        <v>199870</v>
      </c>
    </row>
    <row r="160" spans="1:7" ht="105" customHeight="1" x14ac:dyDescent="0.2">
      <c r="A160">
        <v>107847</v>
      </c>
      <c r="B160" t="s">
        <v>255</v>
      </c>
      <c r="C160" t="s">
        <v>484</v>
      </c>
      <c r="D160" t="s">
        <v>485</v>
      </c>
      <c r="E160" t="s">
        <v>486</v>
      </c>
      <c r="G160">
        <v>202510</v>
      </c>
    </row>
    <row r="161" spans="1:7" ht="105" customHeight="1" x14ac:dyDescent="0.2">
      <c r="A161">
        <v>107869</v>
      </c>
      <c r="B161" t="s">
        <v>255</v>
      </c>
      <c r="C161" t="s">
        <v>487</v>
      </c>
      <c r="D161" t="s">
        <v>488</v>
      </c>
      <c r="E161" t="s">
        <v>489</v>
      </c>
      <c r="G161">
        <v>202730</v>
      </c>
    </row>
    <row r="162" spans="1:7" ht="105" customHeight="1" x14ac:dyDescent="0.2">
      <c r="A162">
        <v>107829</v>
      </c>
      <c r="B162" t="s">
        <v>255</v>
      </c>
      <c r="C162" t="s">
        <v>490</v>
      </c>
      <c r="D162" t="s">
        <v>491</v>
      </c>
      <c r="E162" t="s">
        <v>492</v>
      </c>
      <c r="G162">
        <v>204710</v>
      </c>
    </row>
    <row r="163" spans="1:7" ht="105" customHeight="1" x14ac:dyDescent="0.2">
      <c r="A163">
        <v>107835</v>
      </c>
      <c r="B163" t="s">
        <v>255</v>
      </c>
      <c r="C163" t="s">
        <v>493</v>
      </c>
      <c r="D163" t="s">
        <v>494</v>
      </c>
      <c r="E163" t="s">
        <v>495</v>
      </c>
      <c r="G163">
        <v>205370</v>
      </c>
    </row>
    <row r="164" spans="1:7" ht="105" customHeight="1" x14ac:dyDescent="0.2">
      <c r="A164">
        <v>109220</v>
      </c>
      <c r="B164" t="s">
        <v>255</v>
      </c>
      <c r="C164" t="s">
        <v>496</v>
      </c>
      <c r="D164" t="s">
        <v>497</v>
      </c>
      <c r="E164" t="s">
        <v>498</v>
      </c>
      <c r="G164">
        <v>208120</v>
      </c>
    </row>
    <row r="165" spans="1:7" ht="105" customHeight="1" x14ac:dyDescent="0.2">
      <c r="A165">
        <v>109230</v>
      </c>
      <c r="B165" t="s">
        <v>255</v>
      </c>
      <c r="C165" t="s">
        <v>499</v>
      </c>
      <c r="D165" t="s">
        <v>500</v>
      </c>
      <c r="E165" t="s">
        <v>501</v>
      </c>
      <c r="G165">
        <v>210540</v>
      </c>
    </row>
    <row r="166" spans="1:7" ht="105" customHeight="1" x14ac:dyDescent="0.2">
      <c r="A166">
        <v>109221</v>
      </c>
      <c r="B166" t="s">
        <v>255</v>
      </c>
      <c r="C166" t="s">
        <v>502</v>
      </c>
      <c r="D166" t="s">
        <v>503</v>
      </c>
      <c r="E166" t="s">
        <v>504</v>
      </c>
      <c r="G166">
        <v>213180</v>
      </c>
    </row>
    <row r="167" spans="1:7" ht="105" customHeight="1" x14ac:dyDescent="0.2">
      <c r="A167">
        <v>109215</v>
      </c>
      <c r="B167" t="s">
        <v>255</v>
      </c>
      <c r="C167" t="s">
        <v>505</v>
      </c>
      <c r="D167" t="s">
        <v>506</v>
      </c>
      <c r="E167" t="s">
        <v>507</v>
      </c>
      <c r="G167">
        <v>213180</v>
      </c>
    </row>
    <row r="168" spans="1:7" ht="105" customHeight="1" x14ac:dyDescent="0.2">
      <c r="A168">
        <v>109226</v>
      </c>
      <c r="B168" t="s">
        <v>255</v>
      </c>
      <c r="C168" t="s">
        <v>508</v>
      </c>
      <c r="D168" t="s">
        <v>509</v>
      </c>
      <c r="E168" t="s">
        <v>510</v>
      </c>
      <c r="G168">
        <v>213400</v>
      </c>
    </row>
    <row r="169" spans="1:7" ht="105" customHeight="1" x14ac:dyDescent="0.2">
      <c r="A169">
        <v>107884</v>
      </c>
      <c r="B169" t="s">
        <v>255</v>
      </c>
      <c r="C169" t="s">
        <v>511</v>
      </c>
      <c r="D169" t="s">
        <v>512</v>
      </c>
      <c r="E169" t="s">
        <v>513</v>
      </c>
      <c r="G169">
        <v>218240</v>
      </c>
    </row>
    <row r="170" spans="1:7" ht="105" customHeight="1" x14ac:dyDescent="0.2">
      <c r="A170">
        <v>109231</v>
      </c>
      <c r="B170" t="s">
        <v>255</v>
      </c>
      <c r="C170" t="s">
        <v>514</v>
      </c>
      <c r="D170" t="s">
        <v>515</v>
      </c>
      <c r="E170" t="s">
        <v>516</v>
      </c>
      <c r="G170">
        <v>218350</v>
      </c>
    </row>
    <row r="171" spans="1:7" ht="105" customHeight="1" x14ac:dyDescent="0.2">
      <c r="A171">
        <v>109081</v>
      </c>
      <c r="B171" t="s">
        <v>517</v>
      </c>
      <c r="C171" t="s">
        <v>518</v>
      </c>
      <c r="D171" t="s">
        <v>519</v>
      </c>
      <c r="E171" t="s">
        <v>520</v>
      </c>
      <c r="G171">
        <v>107360</v>
      </c>
    </row>
    <row r="172" spans="1:7" ht="105" customHeight="1" x14ac:dyDescent="0.2">
      <c r="A172">
        <v>109082</v>
      </c>
      <c r="B172" t="s">
        <v>517</v>
      </c>
      <c r="C172" t="s">
        <v>521</v>
      </c>
      <c r="D172" t="s">
        <v>522</v>
      </c>
      <c r="E172" t="s">
        <v>523</v>
      </c>
      <c r="G172">
        <v>157740</v>
      </c>
    </row>
    <row r="173" spans="1:7" ht="105" customHeight="1" x14ac:dyDescent="0.2">
      <c r="A173">
        <v>109083</v>
      </c>
      <c r="B173" t="s">
        <v>517</v>
      </c>
      <c r="C173" t="s">
        <v>524</v>
      </c>
      <c r="D173" t="s">
        <v>525</v>
      </c>
      <c r="E173" t="s">
        <v>526</v>
      </c>
      <c r="G173">
        <v>256300</v>
      </c>
    </row>
    <row r="174" spans="1:7" ht="105" customHeight="1" x14ac:dyDescent="0.2">
      <c r="A174">
        <v>109084</v>
      </c>
      <c r="B174" t="s">
        <v>517</v>
      </c>
      <c r="C174" t="s">
        <v>527</v>
      </c>
      <c r="D174" t="s">
        <v>528</v>
      </c>
      <c r="E174" t="s">
        <v>529</v>
      </c>
      <c r="G174">
        <v>391930</v>
      </c>
    </row>
    <row r="175" spans="1:7" ht="105" customHeight="1" x14ac:dyDescent="0.2">
      <c r="A175">
        <v>109085</v>
      </c>
      <c r="B175" t="s">
        <v>517</v>
      </c>
      <c r="C175" t="s">
        <v>530</v>
      </c>
      <c r="D175" t="s">
        <v>531</v>
      </c>
      <c r="E175" t="s">
        <v>532</v>
      </c>
      <c r="G175">
        <v>498300</v>
      </c>
    </row>
    <row r="176" spans="1:7" ht="105" customHeight="1" x14ac:dyDescent="0.2">
      <c r="A176">
        <v>107790</v>
      </c>
      <c r="B176" t="s">
        <v>533</v>
      </c>
      <c r="C176" t="s">
        <v>534</v>
      </c>
      <c r="D176" t="s">
        <v>535</v>
      </c>
      <c r="E176" t="s">
        <v>536</v>
      </c>
      <c r="G176">
        <v>8910</v>
      </c>
    </row>
    <row r="177" spans="1:7" ht="105" customHeight="1" x14ac:dyDescent="0.2">
      <c r="A177">
        <v>107791</v>
      </c>
      <c r="B177" t="s">
        <v>533</v>
      </c>
      <c r="C177" t="s">
        <v>537</v>
      </c>
      <c r="D177" t="s">
        <v>538</v>
      </c>
      <c r="E177" t="s">
        <v>539</v>
      </c>
      <c r="G177">
        <v>9570</v>
      </c>
    </row>
    <row r="178" spans="1:7" ht="105" customHeight="1" x14ac:dyDescent="0.2">
      <c r="A178">
        <v>109316</v>
      </c>
      <c r="B178" t="s">
        <v>533</v>
      </c>
      <c r="C178" t="s">
        <v>540</v>
      </c>
      <c r="D178" t="s">
        <v>541</v>
      </c>
      <c r="E178" t="s">
        <v>542</v>
      </c>
      <c r="G178">
        <v>25190</v>
      </c>
    </row>
    <row r="179" spans="1:7" ht="105" customHeight="1" x14ac:dyDescent="0.2">
      <c r="A179">
        <v>109317</v>
      </c>
      <c r="B179" t="s">
        <v>533</v>
      </c>
      <c r="C179" t="s">
        <v>543</v>
      </c>
      <c r="D179" t="s">
        <v>544</v>
      </c>
      <c r="E179" t="s">
        <v>545</v>
      </c>
      <c r="G179">
        <v>34210</v>
      </c>
    </row>
    <row r="180" spans="1:7" ht="105" customHeight="1" x14ac:dyDescent="0.2">
      <c r="A180">
        <v>109086</v>
      </c>
      <c r="B180" t="s">
        <v>533</v>
      </c>
      <c r="C180" t="s">
        <v>546</v>
      </c>
      <c r="D180" t="s">
        <v>547</v>
      </c>
      <c r="E180" t="s">
        <v>548</v>
      </c>
      <c r="G180">
        <v>64900</v>
      </c>
    </row>
    <row r="181" spans="1:7" ht="105" customHeight="1" x14ac:dyDescent="0.2">
      <c r="A181">
        <v>109087</v>
      </c>
      <c r="B181" t="s">
        <v>533</v>
      </c>
      <c r="C181" t="s">
        <v>549</v>
      </c>
      <c r="D181" t="s">
        <v>550</v>
      </c>
      <c r="E181" t="s">
        <v>551</v>
      </c>
      <c r="G181">
        <v>69850</v>
      </c>
    </row>
    <row r="182" spans="1:7" ht="105" customHeight="1" x14ac:dyDescent="0.2">
      <c r="A182">
        <v>109318</v>
      </c>
      <c r="B182" t="s">
        <v>533</v>
      </c>
      <c r="C182" t="s">
        <v>552</v>
      </c>
      <c r="D182" t="s">
        <v>553</v>
      </c>
      <c r="E182" t="s">
        <v>554</v>
      </c>
      <c r="G182">
        <v>88550</v>
      </c>
    </row>
    <row r="183" spans="1:7" ht="105" customHeight="1" x14ac:dyDescent="0.2">
      <c r="A183">
        <v>109320</v>
      </c>
      <c r="B183" t="s">
        <v>533</v>
      </c>
      <c r="C183" t="s">
        <v>555</v>
      </c>
      <c r="D183" t="s">
        <v>556</v>
      </c>
      <c r="E183" t="s">
        <v>557</v>
      </c>
      <c r="G183">
        <v>102410</v>
      </c>
    </row>
    <row r="184" spans="1:7" ht="105" customHeight="1" x14ac:dyDescent="0.2">
      <c r="A184">
        <v>109319</v>
      </c>
      <c r="B184" t="s">
        <v>533</v>
      </c>
      <c r="C184" t="s">
        <v>558</v>
      </c>
      <c r="D184" t="s">
        <v>559</v>
      </c>
      <c r="E184" t="s">
        <v>560</v>
      </c>
      <c r="G184">
        <v>104170</v>
      </c>
    </row>
    <row r="185" spans="1:7" ht="105" customHeight="1" x14ac:dyDescent="0.2">
      <c r="A185">
        <v>109321</v>
      </c>
      <c r="B185" t="s">
        <v>533</v>
      </c>
      <c r="C185" t="s">
        <v>561</v>
      </c>
      <c r="D185" t="s">
        <v>562</v>
      </c>
      <c r="E185" t="s">
        <v>563</v>
      </c>
      <c r="G185">
        <v>118250</v>
      </c>
    </row>
    <row r="186" spans="1:7" ht="105" customHeight="1" x14ac:dyDescent="0.2">
      <c r="A186">
        <v>109322</v>
      </c>
      <c r="B186" t="s">
        <v>533</v>
      </c>
      <c r="C186" t="s">
        <v>564</v>
      </c>
      <c r="D186" t="s">
        <v>565</v>
      </c>
      <c r="E186" t="s">
        <v>566</v>
      </c>
      <c r="G186">
        <v>168410</v>
      </c>
    </row>
    <row r="187" spans="1:7" ht="105" customHeight="1" x14ac:dyDescent="0.2">
      <c r="A187">
        <v>109976</v>
      </c>
      <c r="B187" t="s">
        <v>567</v>
      </c>
      <c r="C187" t="s">
        <v>568</v>
      </c>
      <c r="D187" t="s">
        <v>569</v>
      </c>
      <c r="E187" t="s">
        <v>570</v>
      </c>
      <c r="G187">
        <v>242220</v>
      </c>
    </row>
    <row r="188" spans="1:7" ht="105" customHeight="1" x14ac:dyDescent="0.2">
      <c r="A188">
        <v>109984</v>
      </c>
      <c r="B188" t="s">
        <v>567</v>
      </c>
      <c r="C188" t="s">
        <v>571</v>
      </c>
      <c r="D188" t="s">
        <v>572</v>
      </c>
      <c r="E188" t="s">
        <v>573</v>
      </c>
      <c r="G188">
        <v>255860</v>
      </c>
    </row>
    <row r="189" spans="1:7" ht="105" customHeight="1" x14ac:dyDescent="0.2">
      <c r="A189">
        <v>109980</v>
      </c>
      <c r="B189" t="s">
        <v>567</v>
      </c>
      <c r="C189" t="s">
        <v>574</v>
      </c>
      <c r="D189" t="s">
        <v>575</v>
      </c>
      <c r="E189" t="s">
        <v>576</v>
      </c>
      <c r="G189">
        <v>255860</v>
      </c>
    </row>
    <row r="190" spans="1:7" ht="105" customHeight="1" x14ac:dyDescent="0.2">
      <c r="A190">
        <v>109977</v>
      </c>
      <c r="B190" t="s">
        <v>567</v>
      </c>
      <c r="C190" t="s">
        <v>577</v>
      </c>
      <c r="D190" t="s">
        <v>578</v>
      </c>
      <c r="E190" t="s">
        <v>579</v>
      </c>
      <c r="G190">
        <v>274670</v>
      </c>
    </row>
    <row r="191" spans="1:7" ht="105" customHeight="1" x14ac:dyDescent="0.2">
      <c r="A191">
        <v>109981</v>
      </c>
      <c r="B191" t="s">
        <v>567</v>
      </c>
      <c r="C191" t="s">
        <v>580</v>
      </c>
      <c r="D191" t="s">
        <v>581</v>
      </c>
      <c r="E191" t="s">
        <v>582</v>
      </c>
      <c r="G191">
        <v>352660</v>
      </c>
    </row>
    <row r="192" spans="1:7" ht="105" customHeight="1" x14ac:dyDescent="0.2">
      <c r="A192">
        <v>109300</v>
      </c>
      <c r="B192" t="s">
        <v>567</v>
      </c>
      <c r="C192" t="s">
        <v>583</v>
      </c>
      <c r="D192" t="s">
        <v>584</v>
      </c>
      <c r="E192" t="s">
        <v>585</v>
      </c>
      <c r="G192">
        <v>401500</v>
      </c>
    </row>
    <row r="193" spans="1:7" ht="105" customHeight="1" x14ac:dyDescent="0.2">
      <c r="A193">
        <v>109734</v>
      </c>
      <c r="B193" t="s">
        <v>567</v>
      </c>
      <c r="C193" t="s">
        <v>586</v>
      </c>
      <c r="D193" t="s">
        <v>587</v>
      </c>
      <c r="E193" t="s">
        <v>588</v>
      </c>
      <c r="G193">
        <v>407440</v>
      </c>
    </row>
    <row r="194" spans="1:7" ht="105" customHeight="1" x14ac:dyDescent="0.2">
      <c r="A194">
        <v>109986</v>
      </c>
      <c r="B194" t="s">
        <v>567</v>
      </c>
      <c r="C194" t="s">
        <v>589</v>
      </c>
      <c r="D194" t="s">
        <v>590</v>
      </c>
      <c r="E194" t="s">
        <v>591</v>
      </c>
      <c r="G194">
        <v>450230</v>
      </c>
    </row>
    <row r="195" spans="1:7" ht="105" customHeight="1" x14ac:dyDescent="0.2">
      <c r="A195">
        <v>109978</v>
      </c>
      <c r="B195" t="s">
        <v>567</v>
      </c>
      <c r="C195" t="s">
        <v>592</v>
      </c>
      <c r="D195" t="s">
        <v>593</v>
      </c>
      <c r="E195" t="s">
        <v>594</v>
      </c>
      <c r="G195">
        <v>457160</v>
      </c>
    </row>
    <row r="196" spans="1:7" ht="105" customHeight="1" x14ac:dyDescent="0.2">
      <c r="A196">
        <v>109971</v>
      </c>
      <c r="B196" t="s">
        <v>567</v>
      </c>
      <c r="C196" t="s">
        <v>595</v>
      </c>
      <c r="D196" t="s">
        <v>596</v>
      </c>
      <c r="E196" t="s">
        <v>597</v>
      </c>
      <c r="G196">
        <v>485980</v>
      </c>
    </row>
    <row r="197" spans="1:7" ht="105" customHeight="1" x14ac:dyDescent="0.2">
      <c r="A197">
        <v>109988</v>
      </c>
      <c r="B197" t="s">
        <v>567</v>
      </c>
      <c r="C197" t="s">
        <v>598</v>
      </c>
      <c r="D197" t="s">
        <v>599</v>
      </c>
      <c r="E197" t="s">
        <v>600</v>
      </c>
      <c r="G197">
        <v>528660</v>
      </c>
    </row>
    <row r="198" spans="1:7" ht="105" customHeight="1" x14ac:dyDescent="0.2">
      <c r="A198">
        <v>109968</v>
      </c>
      <c r="B198" t="s">
        <v>567</v>
      </c>
      <c r="C198" t="s">
        <v>601</v>
      </c>
      <c r="D198" t="s">
        <v>602</v>
      </c>
      <c r="E198" t="s">
        <v>603</v>
      </c>
      <c r="G198">
        <v>528880</v>
      </c>
    </row>
    <row r="199" spans="1:7" ht="105" customHeight="1" x14ac:dyDescent="0.2">
      <c r="A199">
        <v>109979</v>
      </c>
      <c r="B199" t="s">
        <v>567</v>
      </c>
      <c r="C199" t="s">
        <v>604</v>
      </c>
      <c r="D199" t="s">
        <v>605</v>
      </c>
      <c r="E199" t="s">
        <v>606</v>
      </c>
      <c r="G199">
        <v>548130</v>
      </c>
    </row>
    <row r="200" spans="1:7" ht="105" customHeight="1" x14ac:dyDescent="0.2">
      <c r="A200">
        <v>110005</v>
      </c>
      <c r="B200" t="s">
        <v>567</v>
      </c>
      <c r="C200" t="s">
        <v>607</v>
      </c>
      <c r="D200" t="s">
        <v>608</v>
      </c>
      <c r="E200" t="s">
        <v>609</v>
      </c>
      <c r="G200">
        <v>566500</v>
      </c>
    </row>
    <row r="201" spans="1:7" ht="105" customHeight="1" x14ac:dyDescent="0.2">
      <c r="A201">
        <v>109982</v>
      </c>
      <c r="B201" t="s">
        <v>567</v>
      </c>
      <c r="C201" t="s">
        <v>610</v>
      </c>
      <c r="D201" t="s">
        <v>611</v>
      </c>
      <c r="E201" t="s">
        <v>612</v>
      </c>
      <c r="G201">
        <v>582450</v>
      </c>
    </row>
    <row r="202" spans="1:7" ht="105" customHeight="1" x14ac:dyDescent="0.2">
      <c r="A202">
        <v>109987</v>
      </c>
      <c r="B202" t="s">
        <v>567</v>
      </c>
      <c r="C202" t="s">
        <v>613</v>
      </c>
      <c r="D202" t="s">
        <v>614</v>
      </c>
      <c r="E202" t="s">
        <v>615</v>
      </c>
      <c r="G202">
        <v>583440</v>
      </c>
    </row>
    <row r="203" spans="1:7" ht="105" customHeight="1" x14ac:dyDescent="0.2">
      <c r="A203">
        <v>109970</v>
      </c>
      <c r="B203" t="s">
        <v>567</v>
      </c>
      <c r="C203" t="s">
        <v>616</v>
      </c>
      <c r="D203" t="s">
        <v>617</v>
      </c>
      <c r="E203" t="s">
        <v>618</v>
      </c>
      <c r="G203">
        <v>583440</v>
      </c>
    </row>
    <row r="204" spans="1:7" ht="105" customHeight="1" x14ac:dyDescent="0.2">
      <c r="A204">
        <v>110007</v>
      </c>
      <c r="B204" t="s">
        <v>567</v>
      </c>
      <c r="C204" t="s">
        <v>619</v>
      </c>
      <c r="D204" t="s">
        <v>620</v>
      </c>
      <c r="E204" t="s">
        <v>621</v>
      </c>
      <c r="G204">
        <v>583440</v>
      </c>
    </row>
    <row r="205" spans="1:7" ht="105" customHeight="1" x14ac:dyDescent="0.2">
      <c r="A205">
        <v>109731</v>
      </c>
      <c r="B205" t="s">
        <v>567</v>
      </c>
      <c r="C205" t="s">
        <v>622</v>
      </c>
      <c r="D205" t="s">
        <v>623</v>
      </c>
      <c r="E205" t="s">
        <v>624</v>
      </c>
      <c r="G205">
        <v>583440</v>
      </c>
    </row>
    <row r="206" spans="1:7" ht="105" customHeight="1" x14ac:dyDescent="0.2">
      <c r="A206">
        <v>109969</v>
      </c>
      <c r="B206" t="s">
        <v>567</v>
      </c>
      <c r="C206" t="s">
        <v>625</v>
      </c>
      <c r="D206" t="s">
        <v>626</v>
      </c>
      <c r="E206" t="s">
        <v>627</v>
      </c>
      <c r="G206">
        <v>583550</v>
      </c>
    </row>
    <row r="207" spans="1:7" ht="105" customHeight="1" x14ac:dyDescent="0.2">
      <c r="A207">
        <v>109985</v>
      </c>
      <c r="B207" t="s">
        <v>567</v>
      </c>
      <c r="C207" t="s">
        <v>628</v>
      </c>
      <c r="D207" t="s">
        <v>629</v>
      </c>
      <c r="E207" t="s">
        <v>630</v>
      </c>
      <c r="G207">
        <v>666930</v>
      </c>
    </row>
    <row r="208" spans="1:7" ht="105" customHeight="1" x14ac:dyDescent="0.2">
      <c r="A208">
        <v>109311</v>
      </c>
      <c r="B208" t="s">
        <v>567</v>
      </c>
      <c r="C208" t="s">
        <v>631</v>
      </c>
      <c r="D208" t="s">
        <v>632</v>
      </c>
      <c r="E208" t="s">
        <v>633</v>
      </c>
      <c r="G208">
        <v>686400</v>
      </c>
    </row>
    <row r="209" spans="1:7" ht="105" customHeight="1" x14ac:dyDescent="0.2">
      <c r="A209">
        <v>109307</v>
      </c>
      <c r="B209" t="s">
        <v>567</v>
      </c>
      <c r="C209" t="s">
        <v>634</v>
      </c>
      <c r="D209" t="s">
        <v>635</v>
      </c>
      <c r="E209" t="s">
        <v>636</v>
      </c>
      <c r="G209">
        <v>692670</v>
      </c>
    </row>
    <row r="210" spans="1:7" ht="105" customHeight="1" x14ac:dyDescent="0.2">
      <c r="A210">
        <v>109983</v>
      </c>
      <c r="B210" t="s">
        <v>567</v>
      </c>
      <c r="C210" t="s">
        <v>637</v>
      </c>
      <c r="D210" t="s">
        <v>638</v>
      </c>
      <c r="E210" t="s">
        <v>639</v>
      </c>
      <c r="G210">
        <v>705430</v>
      </c>
    </row>
    <row r="211" spans="1:7" ht="105" customHeight="1" x14ac:dyDescent="0.2">
      <c r="A211">
        <v>109314</v>
      </c>
      <c r="B211" t="s">
        <v>567</v>
      </c>
      <c r="C211" t="s">
        <v>640</v>
      </c>
      <c r="D211" t="s">
        <v>641</v>
      </c>
      <c r="E211" t="s">
        <v>642</v>
      </c>
      <c r="G211">
        <v>874170</v>
      </c>
    </row>
    <row r="212" spans="1:7" ht="105" customHeight="1" x14ac:dyDescent="0.2">
      <c r="A212">
        <v>109742</v>
      </c>
      <c r="B212" t="s">
        <v>567</v>
      </c>
      <c r="C212" t="s">
        <v>643</v>
      </c>
      <c r="D212" t="s">
        <v>644</v>
      </c>
      <c r="E212" t="s">
        <v>645</v>
      </c>
      <c r="G212">
        <v>874280</v>
      </c>
    </row>
    <row r="213" spans="1:7" ht="105" customHeight="1" x14ac:dyDescent="0.2">
      <c r="A213">
        <v>109312</v>
      </c>
      <c r="B213" t="s">
        <v>567</v>
      </c>
      <c r="C213" t="s">
        <v>646</v>
      </c>
      <c r="D213" t="s">
        <v>647</v>
      </c>
      <c r="E213" t="s">
        <v>648</v>
      </c>
      <c r="G213">
        <v>875270</v>
      </c>
    </row>
    <row r="214" spans="1:7" ht="105" customHeight="1" x14ac:dyDescent="0.2">
      <c r="A214">
        <v>109313</v>
      </c>
      <c r="B214" t="s">
        <v>567</v>
      </c>
      <c r="C214" t="s">
        <v>649</v>
      </c>
      <c r="D214" t="s">
        <v>650</v>
      </c>
      <c r="E214" t="s">
        <v>651</v>
      </c>
      <c r="G214">
        <v>875270</v>
      </c>
    </row>
    <row r="215" spans="1:7" ht="105" customHeight="1" x14ac:dyDescent="0.2">
      <c r="A215">
        <v>109333</v>
      </c>
      <c r="B215" t="s">
        <v>567</v>
      </c>
      <c r="C215" t="s">
        <v>652</v>
      </c>
      <c r="D215" t="s">
        <v>653</v>
      </c>
      <c r="E215" t="s">
        <v>654</v>
      </c>
      <c r="G215">
        <v>894300</v>
      </c>
    </row>
    <row r="216" spans="1:7" ht="105" customHeight="1" x14ac:dyDescent="0.2">
      <c r="A216">
        <v>109972</v>
      </c>
      <c r="B216" t="s">
        <v>567</v>
      </c>
      <c r="C216" t="s">
        <v>655</v>
      </c>
      <c r="D216" t="s">
        <v>656</v>
      </c>
      <c r="E216" t="s">
        <v>657</v>
      </c>
      <c r="G216">
        <v>907500</v>
      </c>
    </row>
    <row r="217" spans="1:7" ht="105" customHeight="1" x14ac:dyDescent="0.2">
      <c r="A217">
        <v>109331</v>
      </c>
      <c r="B217" t="s">
        <v>567</v>
      </c>
      <c r="C217" t="s">
        <v>658</v>
      </c>
      <c r="D217" t="s">
        <v>659</v>
      </c>
      <c r="E217" t="s">
        <v>660</v>
      </c>
      <c r="G217">
        <v>944680</v>
      </c>
    </row>
    <row r="218" spans="1:7" ht="105" customHeight="1" x14ac:dyDescent="0.2">
      <c r="A218">
        <v>109974</v>
      </c>
      <c r="B218" t="s">
        <v>567</v>
      </c>
      <c r="C218" t="s">
        <v>661</v>
      </c>
      <c r="D218" t="s">
        <v>662</v>
      </c>
      <c r="E218" t="s">
        <v>663</v>
      </c>
      <c r="G218">
        <v>998690</v>
      </c>
    </row>
    <row r="219" spans="1:7" ht="105" customHeight="1" x14ac:dyDescent="0.2">
      <c r="A219">
        <v>109975</v>
      </c>
      <c r="B219" t="s">
        <v>567</v>
      </c>
      <c r="C219" t="s">
        <v>664</v>
      </c>
      <c r="D219" t="s">
        <v>665</v>
      </c>
      <c r="E219" t="s">
        <v>666</v>
      </c>
      <c r="G219">
        <v>1057760</v>
      </c>
    </row>
    <row r="220" spans="1:7" ht="105" customHeight="1" x14ac:dyDescent="0.2">
      <c r="A220">
        <v>110006</v>
      </c>
      <c r="B220" t="s">
        <v>567</v>
      </c>
      <c r="C220" t="s">
        <v>667</v>
      </c>
      <c r="D220" t="s">
        <v>668</v>
      </c>
      <c r="E220" t="s">
        <v>669</v>
      </c>
      <c r="G220">
        <v>1057760</v>
      </c>
    </row>
    <row r="221" spans="1:7" ht="105" customHeight="1" x14ac:dyDescent="0.2">
      <c r="A221">
        <v>109706</v>
      </c>
      <c r="B221" t="s">
        <v>670</v>
      </c>
      <c r="C221" t="s">
        <v>671</v>
      </c>
      <c r="D221" t="s">
        <v>672</v>
      </c>
      <c r="E221" t="s">
        <v>673</v>
      </c>
      <c r="G221">
        <v>7150</v>
      </c>
    </row>
    <row r="222" spans="1:7" ht="105" customHeight="1" x14ac:dyDescent="0.2">
      <c r="A222">
        <v>107892</v>
      </c>
      <c r="B222" t="s">
        <v>670</v>
      </c>
      <c r="C222" t="s">
        <v>674</v>
      </c>
      <c r="D222" t="s">
        <v>675</v>
      </c>
      <c r="E222" t="s">
        <v>676</v>
      </c>
      <c r="G222">
        <v>7700</v>
      </c>
    </row>
    <row r="223" spans="1:7" ht="105" customHeight="1" x14ac:dyDescent="0.2">
      <c r="A223">
        <v>107893</v>
      </c>
      <c r="B223" t="s">
        <v>670</v>
      </c>
      <c r="C223" t="s">
        <v>677</v>
      </c>
      <c r="D223" t="s">
        <v>678</v>
      </c>
      <c r="E223" t="s">
        <v>679</v>
      </c>
      <c r="G223">
        <v>8250</v>
      </c>
    </row>
    <row r="224" spans="1:7" ht="105" customHeight="1" x14ac:dyDescent="0.2">
      <c r="A224">
        <v>109160</v>
      </c>
      <c r="B224" t="s">
        <v>670</v>
      </c>
      <c r="C224" t="s">
        <v>680</v>
      </c>
      <c r="D224" t="s">
        <v>681</v>
      </c>
      <c r="E224" t="s">
        <v>682</v>
      </c>
      <c r="G224">
        <v>8800</v>
      </c>
    </row>
    <row r="225" spans="1:7" ht="105" customHeight="1" x14ac:dyDescent="0.2">
      <c r="A225">
        <v>107894</v>
      </c>
      <c r="B225" t="s">
        <v>670</v>
      </c>
      <c r="C225" t="s">
        <v>683</v>
      </c>
      <c r="D225" t="s">
        <v>684</v>
      </c>
      <c r="E225" t="s">
        <v>685</v>
      </c>
      <c r="G225">
        <v>9350</v>
      </c>
    </row>
    <row r="226" spans="1:7" ht="105" customHeight="1" x14ac:dyDescent="0.2">
      <c r="A226">
        <v>109707</v>
      </c>
      <c r="B226" t="s">
        <v>670</v>
      </c>
      <c r="C226" t="s">
        <v>686</v>
      </c>
      <c r="D226" t="s">
        <v>687</v>
      </c>
      <c r="E226" t="s">
        <v>688</v>
      </c>
      <c r="G226">
        <v>9900</v>
      </c>
    </row>
    <row r="227" spans="1:7" ht="105" customHeight="1" x14ac:dyDescent="0.2">
      <c r="A227">
        <v>107895</v>
      </c>
      <c r="B227" t="s">
        <v>670</v>
      </c>
      <c r="C227" t="s">
        <v>689</v>
      </c>
      <c r="D227" t="s">
        <v>690</v>
      </c>
      <c r="E227" t="s">
        <v>691</v>
      </c>
      <c r="G227">
        <v>11550</v>
      </c>
    </row>
    <row r="228" spans="1:7" ht="105" customHeight="1" x14ac:dyDescent="0.2">
      <c r="A228">
        <v>109708</v>
      </c>
      <c r="B228" t="s">
        <v>670</v>
      </c>
      <c r="C228" t="s">
        <v>692</v>
      </c>
      <c r="D228" t="s">
        <v>693</v>
      </c>
      <c r="E228" t="s">
        <v>694</v>
      </c>
      <c r="G228">
        <v>12100</v>
      </c>
    </row>
    <row r="229" spans="1:7" ht="105" customHeight="1" x14ac:dyDescent="0.2">
      <c r="A229">
        <v>109709</v>
      </c>
      <c r="B229" t="s">
        <v>670</v>
      </c>
      <c r="C229" t="s">
        <v>695</v>
      </c>
      <c r="D229" t="s">
        <v>696</v>
      </c>
      <c r="E229" t="s">
        <v>697</v>
      </c>
      <c r="G229">
        <v>12650</v>
      </c>
    </row>
    <row r="230" spans="1:7" ht="105" customHeight="1" x14ac:dyDescent="0.2">
      <c r="A230">
        <v>107896</v>
      </c>
      <c r="B230" t="s">
        <v>670</v>
      </c>
      <c r="C230" t="s">
        <v>698</v>
      </c>
      <c r="D230" t="s">
        <v>699</v>
      </c>
      <c r="E230" t="s">
        <v>700</v>
      </c>
      <c r="G230">
        <v>13200</v>
      </c>
    </row>
    <row r="231" spans="1:7" ht="105" customHeight="1" x14ac:dyDescent="0.2">
      <c r="A231">
        <v>109874</v>
      </c>
      <c r="B231" t="s">
        <v>670</v>
      </c>
      <c r="C231" t="s">
        <v>701</v>
      </c>
      <c r="D231" t="s">
        <v>702</v>
      </c>
      <c r="E231" t="s">
        <v>703</v>
      </c>
      <c r="G231">
        <v>38500</v>
      </c>
    </row>
    <row r="232" spans="1:7" ht="105" customHeight="1" x14ac:dyDescent="0.2">
      <c r="A232">
        <v>109203</v>
      </c>
      <c r="B232" t="s">
        <v>704</v>
      </c>
      <c r="C232" t="s">
        <v>705</v>
      </c>
      <c r="D232" t="s">
        <v>706</v>
      </c>
      <c r="E232" t="s">
        <v>707</v>
      </c>
      <c r="G232">
        <v>66440</v>
      </c>
    </row>
    <row r="233" spans="1:7" ht="105" customHeight="1" x14ac:dyDescent="0.2">
      <c r="A233">
        <v>109205</v>
      </c>
      <c r="B233" t="s">
        <v>704</v>
      </c>
      <c r="C233" t="s">
        <v>708</v>
      </c>
      <c r="D233" t="s">
        <v>709</v>
      </c>
      <c r="E233" t="s">
        <v>710</v>
      </c>
      <c r="G233">
        <v>68200</v>
      </c>
    </row>
    <row r="234" spans="1:7" ht="105" customHeight="1" x14ac:dyDescent="0.2">
      <c r="A234">
        <v>109204</v>
      </c>
      <c r="B234" t="s">
        <v>704</v>
      </c>
      <c r="C234" t="s">
        <v>711</v>
      </c>
      <c r="D234" t="s">
        <v>712</v>
      </c>
      <c r="E234" t="s">
        <v>713</v>
      </c>
      <c r="G234">
        <v>68200</v>
      </c>
    </row>
    <row r="235" spans="1:7" ht="105" customHeight="1" x14ac:dyDescent="0.2">
      <c r="A235">
        <v>109206</v>
      </c>
      <c r="B235" t="s">
        <v>704</v>
      </c>
      <c r="C235" t="s">
        <v>714</v>
      </c>
      <c r="D235" t="s">
        <v>715</v>
      </c>
      <c r="E235" t="s">
        <v>716</v>
      </c>
      <c r="G235">
        <v>68200</v>
      </c>
    </row>
    <row r="236" spans="1:7" ht="105" customHeight="1" x14ac:dyDescent="0.2">
      <c r="A236">
        <v>109198</v>
      </c>
      <c r="B236" t="s">
        <v>704</v>
      </c>
      <c r="C236" t="s">
        <v>717</v>
      </c>
      <c r="D236" t="s">
        <v>718</v>
      </c>
      <c r="E236" t="s">
        <v>719</v>
      </c>
      <c r="G236">
        <v>82280</v>
      </c>
    </row>
    <row r="237" spans="1:7" ht="105" customHeight="1" x14ac:dyDescent="0.2">
      <c r="A237">
        <v>109200</v>
      </c>
      <c r="B237" t="s">
        <v>704</v>
      </c>
      <c r="C237" t="s">
        <v>720</v>
      </c>
      <c r="D237" t="s">
        <v>721</v>
      </c>
      <c r="E237" t="s">
        <v>722</v>
      </c>
      <c r="G237">
        <v>82280</v>
      </c>
    </row>
    <row r="238" spans="1:7" ht="105" customHeight="1" x14ac:dyDescent="0.2">
      <c r="A238">
        <v>109209</v>
      </c>
      <c r="B238" t="s">
        <v>704</v>
      </c>
      <c r="C238" t="s">
        <v>723</v>
      </c>
      <c r="D238" t="s">
        <v>724</v>
      </c>
      <c r="E238" t="s">
        <v>725</v>
      </c>
      <c r="G238">
        <v>82280</v>
      </c>
    </row>
    <row r="239" spans="1:7" ht="105" customHeight="1" x14ac:dyDescent="0.2">
      <c r="A239">
        <v>109211</v>
      </c>
      <c r="B239" t="s">
        <v>704</v>
      </c>
      <c r="C239" t="s">
        <v>726</v>
      </c>
      <c r="D239" t="s">
        <v>727</v>
      </c>
      <c r="E239" t="s">
        <v>728</v>
      </c>
      <c r="G239">
        <v>82280</v>
      </c>
    </row>
    <row r="240" spans="1:7" ht="105" customHeight="1" x14ac:dyDescent="0.2">
      <c r="A240">
        <v>109210</v>
      </c>
      <c r="B240" t="s">
        <v>704</v>
      </c>
      <c r="C240" t="s">
        <v>729</v>
      </c>
      <c r="D240" t="s">
        <v>730</v>
      </c>
      <c r="E240" t="s">
        <v>731</v>
      </c>
      <c r="G240">
        <v>82280</v>
      </c>
    </row>
    <row r="241" spans="1:7" ht="105" customHeight="1" x14ac:dyDescent="0.2">
      <c r="A241">
        <v>109207</v>
      </c>
      <c r="B241" t="s">
        <v>704</v>
      </c>
      <c r="C241" t="s">
        <v>732</v>
      </c>
      <c r="D241" t="s">
        <v>733</v>
      </c>
      <c r="E241" t="s">
        <v>734</v>
      </c>
      <c r="G241">
        <v>82280</v>
      </c>
    </row>
    <row r="242" spans="1:7" ht="105" customHeight="1" x14ac:dyDescent="0.2">
      <c r="A242">
        <v>109208</v>
      </c>
      <c r="B242" t="s">
        <v>704</v>
      </c>
      <c r="C242" t="s">
        <v>735</v>
      </c>
      <c r="D242" t="s">
        <v>736</v>
      </c>
      <c r="E242" t="s">
        <v>737</v>
      </c>
      <c r="G242">
        <v>82280</v>
      </c>
    </row>
    <row r="243" spans="1:7" ht="105" customHeight="1" x14ac:dyDescent="0.2">
      <c r="A243">
        <v>109195</v>
      </c>
      <c r="B243" t="s">
        <v>704</v>
      </c>
      <c r="C243" t="s">
        <v>738</v>
      </c>
      <c r="D243" t="s">
        <v>739</v>
      </c>
      <c r="E243" t="s">
        <v>740</v>
      </c>
      <c r="G243">
        <v>87120</v>
      </c>
    </row>
    <row r="244" spans="1:7" ht="105" customHeight="1" x14ac:dyDescent="0.2">
      <c r="A244">
        <v>109112</v>
      </c>
      <c r="B244" t="s">
        <v>741</v>
      </c>
      <c r="C244" t="s">
        <v>742</v>
      </c>
      <c r="D244" t="s">
        <v>743</v>
      </c>
      <c r="E244" t="s">
        <v>744</v>
      </c>
      <c r="G244">
        <v>57200</v>
      </c>
    </row>
    <row r="245" spans="1:7" ht="105" customHeight="1" x14ac:dyDescent="0.2">
      <c r="A245">
        <v>109550</v>
      </c>
      <c r="B245" t="s">
        <v>741</v>
      </c>
      <c r="C245" t="s">
        <v>745</v>
      </c>
      <c r="D245" t="s">
        <v>746</v>
      </c>
      <c r="E245" t="s">
        <v>747</v>
      </c>
      <c r="G245">
        <v>73920</v>
      </c>
    </row>
    <row r="246" spans="1:7" ht="105" customHeight="1" x14ac:dyDescent="0.2">
      <c r="A246">
        <v>109115</v>
      </c>
      <c r="B246" t="s">
        <v>741</v>
      </c>
      <c r="C246" t="s">
        <v>748</v>
      </c>
      <c r="D246" t="s">
        <v>749</v>
      </c>
      <c r="E246" t="s">
        <v>750</v>
      </c>
      <c r="G246">
        <v>89100</v>
      </c>
    </row>
    <row r="247" spans="1:7" ht="105" customHeight="1" x14ac:dyDescent="0.2">
      <c r="A247">
        <v>108206</v>
      </c>
      <c r="B247" t="s">
        <v>741</v>
      </c>
      <c r="C247" t="s">
        <v>751</v>
      </c>
      <c r="D247" t="s">
        <v>752</v>
      </c>
      <c r="E247" t="s">
        <v>753</v>
      </c>
      <c r="G247">
        <v>98780</v>
      </c>
    </row>
    <row r="248" spans="1:7" ht="105" customHeight="1" x14ac:dyDescent="0.2">
      <c r="A248">
        <v>108208</v>
      </c>
      <c r="B248" t="s">
        <v>741</v>
      </c>
      <c r="C248" t="s">
        <v>754</v>
      </c>
      <c r="D248" t="s">
        <v>755</v>
      </c>
      <c r="E248" t="s">
        <v>756</v>
      </c>
      <c r="G248">
        <v>115280</v>
      </c>
    </row>
    <row r="249" spans="1:7" ht="105" customHeight="1" x14ac:dyDescent="0.2">
      <c r="A249">
        <v>108209</v>
      </c>
      <c r="B249" t="s">
        <v>741</v>
      </c>
      <c r="C249" t="s">
        <v>757</v>
      </c>
      <c r="D249" t="s">
        <v>758</v>
      </c>
      <c r="E249" t="s">
        <v>759</v>
      </c>
      <c r="G249">
        <v>153780</v>
      </c>
    </row>
    <row r="250" spans="1:7" ht="105" customHeight="1" x14ac:dyDescent="0.2">
      <c r="A250">
        <v>108207</v>
      </c>
      <c r="B250" t="s">
        <v>741</v>
      </c>
      <c r="C250" t="s">
        <v>760</v>
      </c>
      <c r="D250" t="s">
        <v>761</v>
      </c>
      <c r="E250" t="s">
        <v>762</v>
      </c>
      <c r="G250">
        <v>179190</v>
      </c>
    </row>
    <row r="251" spans="1:7" ht="105" customHeight="1" x14ac:dyDescent="0.2">
      <c r="A251">
        <v>109111</v>
      </c>
      <c r="B251" t="s">
        <v>741</v>
      </c>
      <c r="C251" t="s">
        <v>763</v>
      </c>
      <c r="D251" t="s">
        <v>764</v>
      </c>
      <c r="E251" t="s">
        <v>765</v>
      </c>
      <c r="G251">
        <v>285230</v>
      </c>
    </row>
    <row r="252" spans="1:7" ht="105" customHeight="1" x14ac:dyDescent="0.2">
      <c r="A252">
        <v>108210</v>
      </c>
      <c r="B252" t="s">
        <v>741</v>
      </c>
      <c r="C252" t="s">
        <v>766</v>
      </c>
      <c r="D252" t="s">
        <v>767</v>
      </c>
      <c r="E252" t="s">
        <v>768</v>
      </c>
      <c r="G252">
        <v>319110</v>
      </c>
    </row>
    <row r="253" spans="1:7" ht="105" customHeight="1" x14ac:dyDescent="0.2">
      <c r="A253">
        <v>110040</v>
      </c>
      <c r="B253" t="s">
        <v>769</v>
      </c>
      <c r="C253" t="s">
        <v>770</v>
      </c>
      <c r="D253" t="s">
        <v>771</v>
      </c>
      <c r="E253" t="s">
        <v>772</v>
      </c>
      <c r="G253">
        <v>24530</v>
      </c>
    </row>
    <row r="254" spans="1:7" ht="105" customHeight="1" x14ac:dyDescent="0.2">
      <c r="A254">
        <v>110041</v>
      </c>
      <c r="B254" t="s">
        <v>769</v>
      </c>
      <c r="C254" t="s">
        <v>773</v>
      </c>
      <c r="D254" t="s">
        <v>774</v>
      </c>
      <c r="E254" t="s">
        <v>775</v>
      </c>
      <c r="G254">
        <v>28930</v>
      </c>
    </row>
    <row r="255" spans="1:7" ht="105" customHeight="1" x14ac:dyDescent="0.2">
      <c r="A255">
        <v>110042</v>
      </c>
      <c r="B255" t="s">
        <v>769</v>
      </c>
      <c r="C255" t="s">
        <v>776</v>
      </c>
      <c r="D255" t="s">
        <v>777</v>
      </c>
      <c r="E255" t="s">
        <v>778</v>
      </c>
      <c r="G255">
        <v>31570</v>
      </c>
    </row>
    <row r="256" spans="1:7" ht="105" customHeight="1" x14ac:dyDescent="0.2">
      <c r="A256">
        <v>110043</v>
      </c>
      <c r="B256" t="s">
        <v>769</v>
      </c>
      <c r="C256" t="s">
        <v>779</v>
      </c>
      <c r="D256" t="s">
        <v>780</v>
      </c>
      <c r="E256" t="s">
        <v>781</v>
      </c>
      <c r="G256">
        <v>35640</v>
      </c>
    </row>
    <row r="257" spans="1:7" ht="105" customHeight="1" x14ac:dyDescent="0.2">
      <c r="A257">
        <v>110044</v>
      </c>
      <c r="B257" t="s">
        <v>769</v>
      </c>
      <c r="C257" t="s">
        <v>782</v>
      </c>
      <c r="D257" t="s">
        <v>783</v>
      </c>
      <c r="E257" t="s">
        <v>784</v>
      </c>
      <c r="G257">
        <v>35640</v>
      </c>
    </row>
    <row r="258" spans="1:7" ht="105" customHeight="1" x14ac:dyDescent="0.2">
      <c r="A258">
        <v>110045</v>
      </c>
      <c r="B258" t="s">
        <v>769</v>
      </c>
      <c r="C258" t="s">
        <v>785</v>
      </c>
      <c r="D258" t="s">
        <v>786</v>
      </c>
      <c r="E258" t="s">
        <v>787</v>
      </c>
      <c r="G258">
        <v>35640</v>
      </c>
    </row>
    <row r="259" spans="1:7" ht="105" customHeight="1" x14ac:dyDescent="0.2">
      <c r="A259">
        <v>109893</v>
      </c>
      <c r="B259" t="s">
        <v>788</v>
      </c>
      <c r="C259" t="s">
        <v>789</v>
      </c>
      <c r="D259" t="s">
        <v>790</v>
      </c>
      <c r="E259" t="s">
        <v>791</v>
      </c>
      <c r="G259">
        <v>55660</v>
      </c>
    </row>
    <row r="260" spans="1:7" ht="105" customHeight="1" x14ac:dyDescent="0.2">
      <c r="A260">
        <v>109924</v>
      </c>
      <c r="B260" t="s">
        <v>788</v>
      </c>
      <c r="C260" t="s">
        <v>792</v>
      </c>
      <c r="D260" t="s">
        <v>793</v>
      </c>
      <c r="E260" t="s">
        <v>794</v>
      </c>
      <c r="G260">
        <v>68200</v>
      </c>
    </row>
    <row r="261" spans="1:7" ht="105" customHeight="1" x14ac:dyDescent="0.2">
      <c r="A261">
        <v>109905</v>
      </c>
      <c r="B261" t="s">
        <v>788</v>
      </c>
      <c r="C261" t="s">
        <v>795</v>
      </c>
      <c r="D261" t="s">
        <v>796</v>
      </c>
      <c r="E261" t="s">
        <v>797</v>
      </c>
      <c r="G261">
        <v>71500</v>
      </c>
    </row>
    <row r="262" spans="1:7" ht="105" customHeight="1" x14ac:dyDescent="0.2">
      <c r="A262">
        <v>109913</v>
      </c>
      <c r="B262" t="s">
        <v>788</v>
      </c>
      <c r="C262" t="s">
        <v>798</v>
      </c>
      <c r="D262" t="s">
        <v>799</v>
      </c>
      <c r="E262" t="s">
        <v>800</v>
      </c>
      <c r="G262">
        <v>77330</v>
      </c>
    </row>
    <row r="263" spans="1:7" ht="105" customHeight="1" x14ac:dyDescent="0.2">
      <c r="A263">
        <v>109925</v>
      </c>
      <c r="B263" t="s">
        <v>788</v>
      </c>
      <c r="C263" t="s">
        <v>801</v>
      </c>
      <c r="D263" t="s">
        <v>802</v>
      </c>
      <c r="E263" t="s">
        <v>803</v>
      </c>
      <c r="G263">
        <v>78760</v>
      </c>
    </row>
    <row r="264" spans="1:7" ht="105" customHeight="1" x14ac:dyDescent="0.2">
      <c r="A264">
        <v>109929</v>
      </c>
      <c r="B264" t="s">
        <v>788</v>
      </c>
      <c r="C264" t="s">
        <v>804</v>
      </c>
      <c r="D264" t="s">
        <v>805</v>
      </c>
      <c r="E264" t="s">
        <v>806</v>
      </c>
      <c r="G264">
        <v>78760</v>
      </c>
    </row>
    <row r="265" spans="1:7" ht="105" customHeight="1" x14ac:dyDescent="0.2">
      <c r="A265">
        <v>109906</v>
      </c>
      <c r="B265" t="s">
        <v>788</v>
      </c>
      <c r="C265" t="s">
        <v>807</v>
      </c>
      <c r="D265" t="s">
        <v>808</v>
      </c>
      <c r="E265" t="s">
        <v>809</v>
      </c>
      <c r="G265">
        <v>82280</v>
      </c>
    </row>
    <row r="266" spans="1:7" ht="105" customHeight="1" x14ac:dyDescent="0.2">
      <c r="A266">
        <v>109890</v>
      </c>
      <c r="B266" t="s">
        <v>788</v>
      </c>
      <c r="C266" t="s">
        <v>810</v>
      </c>
      <c r="D266" t="s">
        <v>811</v>
      </c>
      <c r="E266" t="s">
        <v>812</v>
      </c>
      <c r="G266">
        <v>82280</v>
      </c>
    </row>
    <row r="267" spans="1:7" ht="105" customHeight="1" x14ac:dyDescent="0.2">
      <c r="A267">
        <v>109894</v>
      </c>
      <c r="B267" t="s">
        <v>788</v>
      </c>
      <c r="C267" t="s">
        <v>813</v>
      </c>
      <c r="D267" t="s">
        <v>814</v>
      </c>
      <c r="E267" t="s">
        <v>815</v>
      </c>
      <c r="G267">
        <v>82280</v>
      </c>
    </row>
    <row r="268" spans="1:7" ht="105" customHeight="1" x14ac:dyDescent="0.2">
      <c r="A268">
        <v>109921</v>
      </c>
      <c r="B268" t="s">
        <v>788</v>
      </c>
      <c r="C268" t="s">
        <v>816</v>
      </c>
      <c r="D268" t="s">
        <v>817</v>
      </c>
      <c r="E268" t="s">
        <v>818</v>
      </c>
      <c r="G268">
        <v>84370</v>
      </c>
    </row>
    <row r="269" spans="1:7" ht="105" customHeight="1" x14ac:dyDescent="0.2">
      <c r="A269">
        <v>109901</v>
      </c>
      <c r="B269" t="s">
        <v>788</v>
      </c>
      <c r="C269" t="s">
        <v>819</v>
      </c>
      <c r="D269" t="s">
        <v>820</v>
      </c>
      <c r="E269" t="s">
        <v>821</v>
      </c>
      <c r="G269">
        <v>85800</v>
      </c>
    </row>
    <row r="270" spans="1:7" ht="105" customHeight="1" x14ac:dyDescent="0.2">
      <c r="A270">
        <v>109892</v>
      </c>
      <c r="B270" t="s">
        <v>788</v>
      </c>
      <c r="C270" t="s">
        <v>822</v>
      </c>
      <c r="D270" t="s">
        <v>823</v>
      </c>
      <c r="E270" t="s">
        <v>824</v>
      </c>
      <c r="G270">
        <v>85800</v>
      </c>
    </row>
    <row r="271" spans="1:7" ht="105" customHeight="1" x14ac:dyDescent="0.2">
      <c r="A271">
        <v>109914</v>
      </c>
      <c r="B271" t="s">
        <v>788</v>
      </c>
      <c r="C271" t="s">
        <v>825</v>
      </c>
      <c r="D271" t="s">
        <v>826</v>
      </c>
      <c r="E271" t="s">
        <v>827</v>
      </c>
      <c r="G271">
        <v>89320</v>
      </c>
    </row>
    <row r="272" spans="1:7" ht="105" customHeight="1" x14ac:dyDescent="0.2">
      <c r="A272">
        <v>109907</v>
      </c>
      <c r="B272" t="s">
        <v>788</v>
      </c>
      <c r="C272" t="s">
        <v>828</v>
      </c>
      <c r="D272" t="s">
        <v>829</v>
      </c>
      <c r="E272" t="s">
        <v>830</v>
      </c>
      <c r="G272">
        <v>89320</v>
      </c>
    </row>
    <row r="273" spans="1:7" ht="105" customHeight="1" x14ac:dyDescent="0.2">
      <c r="A273">
        <v>109934</v>
      </c>
      <c r="B273" t="s">
        <v>788</v>
      </c>
      <c r="C273" t="s">
        <v>831</v>
      </c>
      <c r="D273" t="s">
        <v>832</v>
      </c>
      <c r="E273" t="s">
        <v>833</v>
      </c>
      <c r="G273">
        <v>92730</v>
      </c>
    </row>
    <row r="274" spans="1:7" ht="105" customHeight="1" x14ac:dyDescent="0.2">
      <c r="A274">
        <v>109930</v>
      </c>
      <c r="B274" t="s">
        <v>788</v>
      </c>
      <c r="C274" t="s">
        <v>834</v>
      </c>
      <c r="D274" t="s">
        <v>835</v>
      </c>
      <c r="E274" t="s">
        <v>836</v>
      </c>
      <c r="G274">
        <v>92840</v>
      </c>
    </row>
    <row r="275" spans="1:7" ht="105" customHeight="1" x14ac:dyDescent="0.2">
      <c r="A275">
        <v>109926</v>
      </c>
      <c r="B275" t="s">
        <v>788</v>
      </c>
      <c r="C275" t="s">
        <v>837</v>
      </c>
      <c r="D275" t="s">
        <v>838</v>
      </c>
      <c r="E275" t="s">
        <v>839</v>
      </c>
      <c r="G275">
        <v>96250</v>
      </c>
    </row>
    <row r="276" spans="1:7" ht="105" customHeight="1" x14ac:dyDescent="0.2">
      <c r="A276">
        <v>109938</v>
      </c>
      <c r="B276" t="s">
        <v>788</v>
      </c>
      <c r="C276" t="s">
        <v>840</v>
      </c>
      <c r="D276" t="s">
        <v>841</v>
      </c>
      <c r="E276" t="s">
        <v>842</v>
      </c>
      <c r="G276">
        <v>106700</v>
      </c>
    </row>
    <row r="277" spans="1:7" ht="105" customHeight="1" x14ac:dyDescent="0.2">
      <c r="A277">
        <v>109935</v>
      </c>
      <c r="B277" t="s">
        <v>788</v>
      </c>
      <c r="C277" t="s">
        <v>843</v>
      </c>
      <c r="D277" t="s">
        <v>844</v>
      </c>
      <c r="E277" t="s">
        <v>845</v>
      </c>
      <c r="G277">
        <v>106700</v>
      </c>
    </row>
    <row r="278" spans="1:7" ht="105" customHeight="1" x14ac:dyDescent="0.2">
      <c r="A278">
        <v>109918</v>
      </c>
      <c r="B278" t="s">
        <v>788</v>
      </c>
      <c r="C278" t="s">
        <v>846</v>
      </c>
      <c r="D278" t="s">
        <v>847</v>
      </c>
      <c r="E278" t="s">
        <v>848</v>
      </c>
      <c r="G278">
        <v>106810</v>
      </c>
    </row>
    <row r="279" spans="1:7" ht="105" customHeight="1" x14ac:dyDescent="0.2">
      <c r="A279">
        <v>109895</v>
      </c>
      <c r="B279" t="s">
        <v>788</v>
      </c>
      <c r="C279" t="s">
        <v>849</v>
      </c>
      <c r="D279" t="s">
        <v>850</v>
      </c>
      <c r="E279" t="s">
        <v>851</v>
      </c>
      <c r="G279">
        <v>110330</v>
      </c>
    </row>
    <row r="280" spans="1:7" ht="105" customHeight="1" x14ac:dyDescent="0.2">
      <c r="A280">
        <v>109902</v>
      </c>
      <c r="B280" t="s">
        <v>788</v>
      </c>
      <c r="C280" t="s">
        <v>852</v>
      </c>
      <c r="D280" t="s">
        <v>853</v>
      </c>
      <c r="E280" t="s">
        <v>854</v>
      </c>
      <c r="G280">
        <v>110330</v>
      </c>
    </row>
    <row r="281" spans="1:7" ht="105" customHeight="1" x14ac:dyDescent="0.2">
      <c r="A281">
        <v>109922</v>
      </c>
      <c r="B281" t="s">
        <v>788</v>
      </c>
      <c r="C281" t="s">
        <v>855</v>
      </c>
      <c r="D281" t="s">
        <v>856</v>
      </c>
      <c r="E281" t="s">
        <v>857</v>
      </c>
      <c r="G281">
        <v>113850</v>
      </c>
    </row>
    <row r="282" spans="1:7" ht="105" customHeight="1" x14ac:dyDescent="0.2">
      <c r="A282">
        <v>109931</v>
      </c>
      <c r="B282" t="s">
        <v>788</v>
      </c>
      <c r="C282" t="s">
        <v>858</v>
      </c>
      <c r="D282" t="s">
        <v>859</v>
      </c>
      <c r="E282" t="s">
        <v>860</v>
      </c>
      <c r="G282">
        <v>113850</v>
      </c>
    </row>
    <row r="283" spans="1:7" ht="105" customHeight="1" x14ac:dyDescent="0.2">
      <c r="A283">
        <v>109896</v>
      </c>
      <c r="B283" t="s">
        <v>788</v>
      </c>
      <c r="C283" t="s">
        <v>861</v>
      </c>
      <c r="D283" t="s">
        <v>862</v>
      </c>
      <c r="E283" t="s">
        <v>863</v>
      </c>
      <c r="G283">
        <v>124410</v>
      </c>
    </row>
    <row r="284" spans="1:7" ht="105" customHeight="1" x14ac:dyDescent="0.2">
      <c r="A284">
        <v>109939</v>
      </c>
      <c r="B284" t="s">
        <v>788</v>
      </c>
      <c r="C284" t="s">
        <v>864</v>
      </c>
      <c r="D284" t="s">
        <v>865</v>
      </c>
      <c r="E284" t="s">
        <v>866</v>
      </c>
      <c r="G284">
        <v>127600</v>
      </c>
    </row>
    <row r="285" spans="1:7" ht="105" customHeight="1" x14ac:dyDescent="0.2">
      <c r="A285">
        <v>109891</v>
      </c>
      <c r="B285" t="s">
        <v>788</v>
      </c>
      <c r="C285" t="s">
        <v>867</v>
      </c>
      <c r="D285" t="s">
        <v>868</v>
      </c>
      <c r="E285" t="s">
        <v>869</v>
      </c>
      <c r="G285">
        <v>127930</v>
      </c>
    </row>
    <row r="286" spans="1:7" ht="105" customHeight="1" x14ac:dyDescent="0.2">
      <c r="A286">
        <v>109908</v>
      </c>
      <c r="B286" t="s">
        <v>788</v>
      </c>
      <c r="C286" t="s">
        <v>870</v>
      </c>
      <c r="D286" t="s">
        <v>871</v>
      </c>
      <c r="E286" t="s">
        <v>872</v>
      </c>
      <c r="G286">
        <v>131340</v>
      </c>
    </row>
    <row r="287" spans="1:7" ht="105" customHeight="1" x14ac:dyDescent="0.2">
      <c r="A287">
        <v>109927</v>
      </c>
      <c r="B287" t="s">
        <v>788</v>
      </c>
      <c r="C287" t="s">
        <v>873</v>
      </c>
      <c r="D287" t="s">
        <v>874</v>
      </c>
      <c r="E287" t="s">
        <v>875</v>
      </c>
      <c r="G287">
        <v>145200</v>
      </c>
    </row>
    <row r="288" spans="1:7" ht="105" customHeight="1" x14ac:dyDescent="0.2">
      <c r="A288">
        <v>109915</v>
      </c>
      <c r="B288" t="s">
        <v>788</v>
      </c>
      <c r="C288" t="s">
        <v>876</v>
      </c>
      <c r="D288" t="s">
        <v>877</v>
      </c>
      <c r="E288" t="s">
        <v>878</v>
      </c>
      <c r="G288">
        <v>149930</v>
      </c>
    </row>
    <row r="289" spans="1:7" ht="105" customHeight="1" x14ac:dyDescent="0.2">
      <c r="A289">
        <v>109936</v>
      </c>
      <c r="B289" t="s">
        <v>788</v>
      </c>
      <c r="C289" t="s">
        <v>879</v>
      </c>
      <c r="D289" t="s">
        <v>880</v>
      </c>
      <c r="E289" t="s">
        <v>881</v>
      </c>
      <c r="G289">
        <v>156200</v>
      </c>
    </row>
    <row r="290" spans="1:7" ht="105" customHeight="1" x14ac:dyDescent="0.2">
      <c r="A290">
        <v>109897</v>
      </c>
      <c r="B290" t="s">
        <v>788</v>
      </c>
      <c r="C290" t="s">
        <v>882</v>
      </c>
      <c r="D290" t="s">
        <v>883</v>
      </c>
      <c r="E290" t="s">
        <v>884</v>
      </c>
      <c r="G290">
        <v>156970</v>
      </c>
    </row>
    <row r="291" spans="1:7" ht="105" customHeight="1" x14ac:dyDescent="0.2">
      <c r="A291">
        <v>109943</v>
      </c>
      <c r="B291" t="s">
        <v>788</v>
      </c>
      <c r="C291" t="s">
        <v>885</v>
      </c>
      <c r="D291" t="s">
        <v>886</v>
      </c>
      <c r="E291" t="s">
        <v>887</v>
      </c>
      <c r="G291">
        <v>159500</v>
      </c>
    </row>
    <row r="292" spans="1:7" ht="105" customHeight="1" x14ac:dyDescent="0.2">
      <c r="A292">
        <v>109946</v>
      </c>
      <c r="B292" t="s">
        <v>788</v>
      </c>
      <c r="C292" t="s">
        <v>888</v>
      </c>
      <c r="D292" t="s">
        <v>889</v>
      </c>
      <c r="E292" t="s">
        <v>890</v>
      </c>
      <c r="G292">
        <v>159500</v>
      </c>
    </row>
    <row r="293" spans="1:7" ht="105" customHeight="1" x14ac:dyDescent="0.2">
      <c r="A293">
        <v>109912</v>
      </c>
      <c r="B293" t="s">
        <v>788</v>
      </c>
      <c r="C293" t="s">
        <v>891</v>
      </c>
      <c r="D293" t="s">
        <v>892</v>
      </c>
      <c r="E293" t="s">
        <v>893</v>
      </c>
      <c r="G293">
        <v>163900</v>
      </c>
    </row>
    <row r="294" spans="1:7" ht="105" customHeight="1" x14ac:dyDescent="0.2">
      <c r="A294">
        <v>109919</v>
      </c>
      <c r="B294" t="s">
        <v>788</v>
      </c>
      <c r="C294" t="s">
        <v>894</v>
      </c>
      <c r="D294" t="s">
        <v>895</v>
      </c>
      <c r="E294" t="s">
        <v>896</v>
      </c>
      <c r="G294">
        <v>163900</v>
      </c>
    </row>
    <row r="295" spans="1:7" ht="105" customHeight="1" x14ac:dyDescent="0.2">
      <c r="A295">
        <v>109903</v>
      </c>
      <c r="B295" t="s">
        <v>788</v>
      </c>
      <c r="C295" t="s">
        <v>897</v>
      </c>
      <c r="D295" t="s">
        <v>898</v>
      </c>
      <c r="E295" t="s">
        <v>899</v>
      </c>
      <c r="G295">
        <v>170940</v>
      </c>
    </row>
    <row r="296" spans="1:7" ht="105" customHeight="1" x14ac:dyDescent="0.2">
      <c r="A296">
        <v>109947</v>
      </c>
      <c r="B296" t="s">
        <v>788</v>
      </c>
      <c r="C296" t="s">
        <v>900</v>
      </c>
      <c r="D296" t="s">
        <v>901</v>
      </c>
      <c r="E296" t="s">
        <v>902</v>
      </c>
      <c r="G296">
        <v>180400</v>
      </c>
    </row>
    <row r="297" spans="1:7" ht="105" customHeight="1" x14ac:dyDescent="0.2">
      <c r="A297">
        <v>109904</v>
      </c>
      <c r="B297" t="s">
        <v>788</v>
      </c>
      <c r="C297" t="s">
        <v>903</v>
      </c>
      <c r="D297" t="s">
        <v>904</v>
      </c>
      <c r="E297" t="s">
        <v>905</v>
      </c>
      <c r="G297">
        <v>184800</v>
      </c>
    </row>
    <row r="298" spans="1:7" ht="105" customHeight="1" x14ac:dyDescent="0.2">
      <c r="A298">
        <v>109944</v>
      </c>
      <c r="B298" t="s">
        <v>788</v>
      </c>
      <c r="C298" t="s">
        <v>906</v>
      </c>
      <c r="D298" t="s">
        <v>907</v>
      </c>
      <c r="E298" t="s">
        <v>908</v>
      </c>
      <c r="G298">
        <v>194700</v>
      </c>
    </row>
    <row r="299" spans="1:7" ht="105" customHeight="1" x14ac:dyDescent="0.2">
      <c r="A299">
        <v>109940</v>
      </c>
      <c r="B299" t="s">
        <v>788</v>
      </c>
      <c r="C299" t="s">
        <v>909</v>
      </c>
      <c r="D299" t="s">
        <v>910</v>
      </c>
      <c r="E299" t="s">
        <v>911</v>
      </c>
      <c r="G299">
        <v>195580</v>
      </c>
    </row>
    <row r="300" spans="1:7" ht="105" customHeight="1" x14ac:dyDescent="0.2">
      <c r="A300">
        <v>109898</v>
      </c>
      <c r="B300" t="s">
        <v>788</v>
      </c>
      <c r="C300" t="s">
        <v>912</v>
      </c>
      <c r="D300" t="s">
        <v>913</v>
      </c>
      <c r="E300" t="s">
        <v>914</v>
      </c>
      <c r="G300">
        <v>205700</v>
      </c>
    </row>
    <row r="301" spans="1:7" ht="105" customHeight="1" x14ac:dyDescent="0.2">
      <c r="A301">
        <v>109916</v>
      </c>
      <c r="B301" t="s">
        <v>788</v>
      </c>
      <c r="C301" t="s">
        <v>915</v>
      </c>
      <c r="D301" t="s">
        <v>916</v>
      </c>
      <c r="E301" t="s">
        <v>917</v>
      </c>
      <c r="G301">
        <v>206140</v>
      </c>
    </row>
    <row r="302" spans="1:7" ht="105" customHeight="1" x14ac:dyDescent="0.2">
      <c r="A302">
        <v>109909</v>
      </c>
      <c r="B302" t="s">
        <v>788</v>
      </c>
      <c r="C302" t="s">
        <v>918</v>
      </c>
      <c r="D302" t="s">
        <v>919</v>
      </c>
      <c r="E302" t="s">
        <v>920</v>
      </c>
      <c r="G302">
        <v>206140</v>
      </c>
    </row>
    <row r="303" spans="1:7" ht="105" customHeight="1" x14ac:dyDescent="0.2">
      <c r="A303">
        <v>109941</v>
      </c>
      <c r="B303" t="s">
        <v>788</v>
      </c>
      <c r="C303" t="s">
        <v>921</v>
      </c>
      <c r="D303" t="s">
        <v>922</v>
      </c>
      <c r="E303" t="s">
        <v>923</v>
      </c>
      <c r="G303">
        <v>225500</v>
      </c>
    </row>
    <row r="304" spans="1:7" ht="105" customHeight="1" x14ac:dyDescent="0.2">
      <c r="A304">
        <v>109948</v>
      </c>
      <c r="B304" t="s">
        <v>788</v>
      </c>
      <c r="C304" t="s">
        <v>924</v>
      </c>
      <c r="D304" t="s">
        <v>925</v>
      </c>
      <c r="E304" t="s">
        <v>926</v>
      </c>
      <c r="G304">
        <v>234300</v>
      </c>
    </row>
    <row r="305" spans="1:7" ht="105" customHeight="1" x14ac:dyDescent="0.2">
      <c r="A305">
        <v>109920</v>
      </c>
      <c r="B305" t="s">
        <v>788</v>
      </c>
      <c r="C305" t="s">
        <v>927</v>
      </c>
      <c r="D305" t="s">
        <v>928</v>
      </c>
      <c r="E305" t="s">
        <v>929</v>
      </c>
      <c r="G305">
        <v>234300</v>
      </c>
    </row>
    <row r="306" spans="1:7" ht="105" customHeight="1" x14ac:dyDescent="0.2">
      <c r="A306">
        <v>109932</v>
      </c>
      <c r="B306" t="s">
        <v>788</v>
      </c>
      <c r="C306" t="s">
        <v>930</v>
      </c>
      <c r="D306" t="s">
        <v>931</v>
      </c>
      <c r="E306" t="s">
        <v>932</v>
      </c>
      <c r="G306">
        <v>237600</v>
      </c>
    </row>
    <row r="307" spans="1:7" ht="105" customHeight="1" x14ac:dyDescent="0.2">
      <c r="A307">
        <v>109928</v>
      </c>
      <c r="B307" t="s">
        <v>788</v>
      </c>
      <c r="C307" t="s">
        <v>933</v>
      </c>
      <c r="D307" t="s">
        <v>934</v>
      </c>
      <c r="E307" t="s">
        <v>935</v>
      </c>
      <c r="G307">
        <v>237600</v>
      </c>
    </row>
    <row r="308" spans="1:7" ht="105" customHeight="1" x14ac:dyDescent="0.2">
      <c r="A308">
        <v>109910</v>
      </c>
      <c r="B308" t="s">
        <v>788</v>
      </c>
      <c r="C308" t="s">
        <v>936</v>
      </c>
      <c r="D308" t="s">
        <v>937</v>
      </c>
      <c r="E308" t="s">
        <v>938</v>
      </c>
      <c r="G308">
        <v>241230</v>
      </c>
    </row>
    <row r="309" spans="1:7" ht="105" customHeight="1" x14ac:dyDescent="0.2">
      <c r="A309">
        <v>109923</v>
      </c>
      <c r="B309" t="s">
        <v>788</v>
      </c>
      <c r="C309" t="s">
        <v>939</v>
      </c>
      <c r="D309" t="s">
        <v>940</v>
      </c>
      <c r="E309" t="s">
        <v>941</v>
      </c>
      <c r="G309">
        <v>242550</v>
      </c>
    </row>
    <row r="310" spans="1:7" ht="105" customHeight="1" x14ac:dyDescent="0.2">
      <c r="A310">
        <v>109945</v>
      </c>
      <c r="B310" t="s">
        <v>788</v>
      </c>
      <c r="C310" t="s">
        <v>942</v>
      </c>
      <c r="D310" t="s">
        <v>943</v>
      </c>
      <c r="E310" t="s">
        <v>944</v>
      </c>
      <c r="G310">
        <v>269500</v>
      </c>
    </row>
    <row r="311" spans="1:7" ht="105" customHeight="1" x14ac:dyDescent="0.2">
      <c r="A311">
        <v>109899</v>
      </c>
      <c r="B311" t="s">
        <v>788</v>
      </c>
      <c r="C311" t="s">
        <v>945</v>
      </c>
      <c r="D311" t="s">
        <v>946</v>
      </c>
      <c r="E311" t="s">
        <v>947</v>
      </c>
      <c r="G311">
        <v>276100</v>
      </c>
    </row>
    <row r="312" spans="1:7" ht="105" customHeight="1" x14ac:dyDescent="0.2">
      <c r="A312">
        <v>109937</v>
      </c>
      <c r="B312" t="s">
        <v>788</v>
      </c>
      <c r="C312" t="s">
        <v>948</v>
      </c>
      <c r="D312" t="s">
        <v>949</v>
      </c>
      <c r="E312" t="s">
        <v>950</v>
      </c>
      <c r="G312">
        <v>279400</v>
      </c>
    </row>
    <row r="313" spans="1:7" ht="105" customHeight="1" x14ac:dyDescent="0.2">
      <c r="A313">
        <v>109949</v>
      </c>
      <c r="B313" t="s">
        <v>788</v>
      </c>
      <c r="C313" t="s">
        <v>951</v>
      </c>
      <c r="D313" t="s">
        <v>952</v>
      </c>
      <c r="E313" t="s">
        <v>953</v>
      </c>
      <c r="G313">
        <v>297000</v>
      </c>
    </row>
    <row r="314" spans="1:7" ht="105" customHeight="1" x14ac:dyDescent="0.2">
      <c r="A314">
        <v>109917</v>
      </c>
      <c r="B314" t="s">
        <v>788</v>
      </c>
      <c r="C314" t="s">
        <v>954</v>
      </c>
      <c r="D314" t="s">
        <v>955</v>
      </c>
      <c r="E314" t="s">
        <v>956</v>
      </c>
      <c r="G314">
        <v>298540</v>
      </c>
    </row>
    <row r="315" spans="1:7" ht="105" customHeight="1" x14ac:dyDescent="0.2">
      <c r="A315">
        <v>109911</v>
      </c>
      <c r="B315" t="s">
        <v>788</v>
      </c>
      <c r="C315" t="s">
        <v>957</v>
      </c>
      <c r="D315" t="s">
        <v>958</v>
      </c>
      <c r="E315" t="s">
        <v>959</v>
      </c>
      <c r="G315">
        <v>316360</v>
      </c>
    </row>
    <row r="316" spans="1:7" ht="105" customHeight="1" x14ac:dyDescent="0.2">
      <c r="A316">
        <v>109942</v>
      </c>
      <c r="B316" t="s">
        <v>788</v>
      </c>
      <c r="C316" t="s">
        <v>960</v>
      </c>
      <c r="D316" t="s">
        <v>961</v>
      </c>
      <c r="E316" t="s">
        <v>962</v>
      </c>
      <c r="G316">
        <v>321200</v>
      </c>
    </row>
    <row r="317" spans="1:7" ht="105" customHeight="1" x14ac:dyDescent="0.2">
      <c r="A317">
        <v>109933</v>
      </c>
      <c r="B317" t="s">
        <v>788</v>
      </c>
      <c r="C317" t="s">
        <v>963</v>
      </c>
      <c r="D317" t="s">
        <v>964</v>
      </c>
      <c r="E317" t="s">
        <v>965</v>
      </c>
      <c r="G317">
        <v>321200</v>
      </c>
    </row>
    <row r="318" spans="1:7" ht="105" customHeight="1" x14ac:dyDescent="0.2">
      <c r="A318">
        <v>109900</v>
      </c>
      <c r="B318" t="s">
        <v>788</v>
      </c>
      <c r="C318" t="s">
        <v>966</v>
      </c>
      <c r="D318" t="s">
        <v>967</v>
      </c>
      <c r="E318" t="s">
        <v>968</v>
      </c>
      <c r="G318">
        <v>339460</v>
      </c>
    </row>
    <row r="319" spans="1:7" ht="105" customHeight="1" x14ac:dyDescent="0.2">
      <c r="A319">
        <v>109950</v>
      </c>
      <c r="B319" t="s">
        <v>788</v>
      </c>
      <c r="C319" t="s">
        <v>969</v>
      </c>
      <c r="D319" t="s">
        <v>970</v>
      </c>
      <c r="E319" t="s">
        <v>971</v>
      </c>
      <c r="G319">
        <v>367400</v>
      </c>
    </row>
    <row r="320" spans="1:7" ht="105" customHeight="1" x14ac:dyDescent="0.2">
      <c r="A320">
        <v>109828</v>
      </c>
      <c r="B320" t="s">
        <v>972</v>
      </c>
      <c r="C320" t="s">
        <v>973</v>
      </c>
      <c r="D320" t="s">
        <v>974</v>
      </c>
      <c r="E320" t="s">
        <v>975</v>
      </c>
      <c r="G320">
        <v>106150</v>
      </c>
    </row>
    <row r="321" spans="1:7" ht="105" customHeight="1" x14ac:dyDescent="0.2">
      <c r="A321">
        <v>109821</v>
      </c>
      <c r="B321" t="s">
        <v>972</v>
      </c>
      <c r="C321" t="s">
        <v>976</v>
      </c>
      <c r="D321" t="s">
        <v>977</v>
      </c>
      <c r="E321" t="s">
        <v>978</v>
      </c>
      <c r="G321">
        <v>114730</v>
      </c>
    </row>
    <row r="322" spans="1:7" ht="105" customHeight="1" x14ac:dyDescent="0.2">
      <c r="A322">
        <v>109563</v>
      </c>
      <c r="B322" t="s">
        <v>972</v>
      </c>
      <c r="C322" t="s">
        <v>979</v>
      </c>
      <c r="D322" t="s">
        <v>980</v>
      </c>
      <c r="E322" t="s">
        <v>981</v>
      </c>
      <c r="G322">
        <v>116600</v>
      </c>
    </row>
    <row r="323" spans="1:7" ht="105" customHeight="1" x14ac:dyDescent="0.2">
      <c r="A323">
        <v>109827</v>
      </c>
      <c r="B323" t="s">
        <v>972</v>
      </c>
      <c r="C323" t="s">
        <v>982</v>
      </c>
      <c r="D323" t="s">
        <v>983</v>
      </c>
      <c r="E323" t="s">
        <v>984</v>
      </c>
      <c r="G323">
        <v>121550</v>
      </c>
    </row>
    <row r="324" spans="1:7" ht="105" customHeight="1" x14ac:dyDescent="0.2">
      <c r="A324">
        <v>109564</v>
      </c>
      <c r="B324" t="s">
        <v>972</v>
      </c>
      <c r="C324" t="s">
        <v>985</v>
      </c>
      <c r="D324" t="s">
        <v>986</v>
      </c>
      <c r="E324" t="s">
        <v>987</v>
      </c>
      <c r="G324">
        <v>122760</v>
      </c>
    </row>
    <row r="325" spans="1:7" ht="105" customHeight="1" x14ac:dyDescent="0.2">
      <c r="A325">
        <v>109829</v>
      </c>
      <c r="B325" t="s">
        <v>972</v>
      </c>
      <c r="C325" t="s">
        <v>988</v>
      </c>
      <c r="D325" t="s">
        <v>989</v>
      </c>
      <c r="E325" t="s">
        <v>990</v>
      </c>
      <c r="G325">
        <v>126500</v>
      </c>
    </row>
    <row r="326" spans="1:7" ht="105" customHeight="1" x14ac:dyDescent="0.2">
      <c r="A326">
        <v>109565</v>
      </c>
      <c r="B326" t="s">
        <v>972</v>
      </c>
      <c r="C326" t="s">
        <v>991</v>
      </c>
      <c r="D326" t="s">
        <v>992</v>
      </c>
      <c r="E326" t="s">
        <v>993</v>
      </c>
      <c r="G326">
        <v>132880</v>
      </c>
    </row>
    <row r="327" spans="1:7" ht="105" customHeight="1" x14ac:dyDescent="0.2">
      <c r="A327">
        <v>109832</v>
      </c>
      <c r="B327" t="s">
        <v>972</v>
      </c>
      <c r="C327" t="s">
        <v>994</v>
      </c>
      <c r="D327" t="s">
        <v>995</v>
      </c>
      <c r="E327" t="s">
        <v>996</v>
      </c>
      <c r="G327">
        <v>136400</v>
      </c>
    </row>
    <row r="328" spans="1:7" ht="105" customHeight="1" x14ac:dyDescent="0.2">
      <c r="A328">
        <v>109811</v>
      </c>
      <c r="B328" t="s">
        <v>972</v>
      </c>
      <c r="C328" t="s">
        <v>997</v>
      </c>
      <c r="D328" t="s">
        <v>998</v>
      </c>
      <c r="E328" t="s">
        <v>999</v>
      </c>
      <c r="G328">
        <v>144320</v>
      </c>
    </row>
    <row r="329" spans="1:7" ht="105" customHeight="1" x14ac:dyDescent="0.2">
      <c r="A329">
        <v>109559</v>
      </c>
      <c r="B329" t="s">
        <v>972</v>
      </c>
      <c r="C329" t="s">
        <v>1000</v>
      </c>
      <c r="D329" t="s">
        <v>1001</v>
      </c>
      <c r="E329" t="s">
        <v>1002</v>
      </c>
      <c r="G329">
        <v>144320</v>
      </c>
    </row>
    <row r="330" spans="1:7" ht="105" customHeight="1" x14ac:dyDescent="0.2">
      <c r="A330">
        <v>109553</v>
      </c>
      <c r="B330" t="s">
        <v>972</v>
      </c>
      <c r="C330" t="s">
        <v>1003</v>
      </c>
      <c r="D330" t="s">
        <v>1004</v>
      </c>
      <c r="E330" t="s">
        <v>1005</v>
      </c>
      <c r="G330">
        <v>144320</v>
      </c>
    </row>
    <row r="331" spans="1:7" ht="105" customHeight="1" x14ac:dyDescent="0.2">
      <c r="A331">
        <v>109558</v>
      </c>
      <c r="B331" t="s">
        <v>972</v>
      </c>
      <c r="C331" t="s">
        <v>1006</v>
      </c>
      <c r="D331" t="s">
        <v>1007</v>
      </c>
      <c r="E331" t="s">
        <v>1008</v>
      </c>
      <c r="G331">
        <v>146300</v>
      </c>
    </row>
    <row r="332" spans="1:7" ht="105" customHeight="1" x14ac:dyDescent="0.2">
      <c r="A332">
        <v>109335</v>
      </c>
      <c r="B332" t="s">
        <v>972</v>
      </c>
      <c r="C332" t="s">
        <v>1009</v>
      </c>
      <c r="D332" t="s">
        <v>1010</v>
      </c>
      <c r="E332" t="s">
        <v>1011</v>
      </c>
      <c r="G332">
        <v>152900</v>
      </c>
    </row>
    <row r="333" spans="1:7" ht="105" customHeight="1" x14ac:dyDescent="0.2">
      <c r="A333">
        <v>109835</v>
      </c>
      <c r="B333" t="s">
        <v>972</v>
      </c>
      <c r="C333" t="s">
        <v>1012</v>
      </c>
      <c r="D333" t="s">
        <v>1013</v>
      </c>
      <c r="E333" t="s">
        <v>1014</v>
      </c>
      <c r="G333">
        <v>161700</v>
      </c>
    </row>
    <row r="334" spans="1:7" ht="105" customHeight="1" x14ac:dyDescent="0.2">
      <c r="A334">
        <v>109570</v>
      </c>
      <c r="B334" t="s">
        <v>972</v>
      </c>
      <c r="C334" t="s">
        <v>1015</v>
      </c>
      <c r="D334" t="s">
        <v>1016</v>
      </c>
      <c r="E334" t="s">
        <v>1017</v>
      </c>
      <c r="G334">
        <v>166320</v>
      </c>
    </row>
    <row r="335" spans="1:7" ht="105" customHeight="1" x14ac:dyDescent="0.2">
      <c r="A335">
        <v>109814</v>
      </c>
      <c r="B335" t="s">
        <v>972</v>
      </c>
      <c r="C335" t="s">
        <v>1018</v>
      </c>
      <c r="D335" t="s">
        <v>1019</v>
      </c>
      <c r="E335" t="s">
        <v>1020</v>
      </c>
      <c r="G335">
        <v>166650</v>
      </c>
    </row>
    <row r="336" spans="1:7" ht="105" customHeight="1" x14ac:dyDescent="0.2">
      <c r="A336">
        <v>109822</v>
      </c>
      <c r="B336" t="s">
        <v>972</v>
      </c>
      <c r="C336" t="s">
        <v>1021</v>
      </c>
      <c r="D336" t="s">
        <v>1022</v>
      </c>
      <c r="E336" t="s">
        <v>1023</v>
      </c>
      <c r="G336">
        <v>171270</v>
      </c>
    </row>
    <row r="337" spans="1:7" ht="105" customHeight="1" x14ac:dyDescent="0.2">
      <c r="A337">
        <v>109560</v>
      </c>
      <c r="B337" t="s">
        <v>972</v>
      </c>
      <c r="C337" t="s">
        <v>1024</v>
      </c>
      <c r="D337" t="s">
        <v>1025</v>
      </c>
      <c r="E337" t="s">
        <v>1026</v>
      </c>
      <c r="G337">
        <v>173250</v>
      </c>
    </row>
    <row r="338" spans="1:7" ht="105" customHeight="1" x14ac:dyDescent="0.2">
      <c r="A338">
        <v>109830</v>
      </c>
      <c r="B338" t="s">
        <v>972</v>
      </c>
      <c r="C338" t="s">
        <v>1027</v>
      </c>
      <c r="D338" t="s">
        <v>1028</v>
      </c>
      <c r="E338" t="s">
        <v>1029</v>
      </c>
      <c r="G338">
        <v>173250</v>
      </c>
    </row>
    <row r="339" spans="1:7" ht="105" customHeight="1" x14ac:dyDescent="0.2">
      <c r="A339">
        <v>109824</v>
      </c>
      <c r="B339" t="s">
        <v>972</v>
      </c>
      <c r="C339" t="s">
        <v>1030</v>
      </c>
      <c r="D339" t="s">
        <v>1031</v>
      </c>
      <c r="E339" t="s">
        <v>1032</v>
      </c>
      <c r="G339">
        <v>180400</v>
      </c>
    </row>
    <row r="340" spans="1:7" ht="105" customHeight="1" x14ac:dyDescent="0.2">
      <c r="A340">
        <v>109836</v>
      </c>
      <c r="B340" t="s">
        <v>972</v>
      </c>
      <c r="C340" t="s">
        <v>1033</v>
      </c>
      <c r="D340" t="s">
        <v>1034</v>
      </c>
      <c r="E340" t="s">
        <v>1035</v>
      </c>
      <c r="G340">
        <v>181830</v>
      </c>
    </row>
    <row r="341" spans="1:7" ht="105" customHeight="1" x14ac:dyDescent="0.2">
      <c r="A341">
        <v>109812</v>
      </c>
      <c r="B341" t="s">
        <v>972</v>
      </c>
      <c r="C341" t="s">
        <v>1036</v>
      </c>
      <c r="D341" t="s">
        <v>1037</v>
      </c>
      <c r="E341" t="s">
        <v>1038</v>
      </c>
      <c r="G341">
        <v>183700</v>
      </c>
    </row>
    <row r="342" spans="1:7" ht="105" customHeight="1" x14ac:dyDescent="0.2">
      <c r="A342">
        <v>109573</v>
      </c>
      <c r="B342" t="s">
        <v>972</v>
      </c>
      <c r="C342" t="s">
        <v>1039</v>
      </c>
      <c r="D342" t="s">
        <v>1040</v>
      </c>
      <c r="E342" t="s">
        <v>1041</v>
      </c>
      <c r="G342">
        <v>185350</v>
      </c>
    </row>
    <row r="343" spans="1:7" ht="105" customHeight="1" x14ac:dyDescent="0.2">
      <c r="A343">
        <v>109833</v>
      </c>
      <c r="B343" t="s">
        <v>972</v>
      </c>
      <c r="C343" t="s">
        <v>1042</v>
      </c>
      <c r="D343" t="s">
        <v>1043</v>
      </c>
      <c r="E343" t="s">
        <v>1044</v>
      </c>
      <c r="G343">
        <v>186450</v>
      </c>
    </row>
    <row r="344" spans="1:7" ht="105" customHeight="1" x14ac:dyDescent="0.2">
      <c r="A344">
        <v>109823</v>
      </c>
      <c r="B344" t="s">
        <v>972</v>
      </c>
      <c r="C344" t="s">
        <v>1045</v>
      </c>
      <c r="D344" t="s">
        <v>1046</v>
      </c>
      <c r="E344" t="s">
        <v>1047</v>
      </c>
      <c r="G344">
        <v>197230</v>
      </c>
    </row>
    <row r="345" spans="1:7" ht="105" customHeight="1" x14ac:dyDescent="0.2">
      <c r="A345">
        <v>109330</v>
      </c>
      <c r="B345" t="s">
        <v>972</v>
      </c>
      <c r="C345" t="s">
        <v>1048</v>
      </c>
      <c r="D345" t="s">
        <v>1049</v>
      </c>
      <c r="E345" t="s">
        <v>1050</v>
      </c>
      <c r="G345">
        <v>198550</v>
      </c>
    </row>
    <row r="346" spans="1:7" ht="105" customHeight="1" x14ac:dyDescent="0.2">
      <c r="A346">
        <v>109574</v>
      </c>
      <c r="B346" t="s">
        <v>972</v>
      </c>
      <c r="C346" t="s">
        <v>1051</v>
      </c>
      <c r="D346" t="s">
        <v>1052</v>
      </c>
      <c r="E346" t="s">
        <v>1053</v>
      </c>
      <c r="G346">
        <v>198550</v>
      </c>
    </row>
    <row r="347" spans="1:7" ht="105" customHeight="1" x14ac:dyDescent="0.2">
      <c r="A347">
        <v>109815</v>
      </c>
      <c r="B347" t="s">
        <v>972</v>
      </c>
      <c r="C347" t="s">
        <v>1054</v>
      </c>
      <c r="D347" t="s">
        <v>1055</v>
      </c>
      <c r="E347" t="s">
        <v>1056</v>
      </c>
      <c r="G347">
        <v>198550</v>
      </c>
    </row>
    <row r="348" spans="1:7" ht="105" customHeight="1" x14ac:dyDescent="0.2">
      <c r="A348">
        <v>109818</v>
      </c>
      <c r="B348" t="s">
        <v>972</v>
      </c>
      <c r="C348" t="s">
        <v>1057</v>
      </c>
      <c r="D348" t="s">
        <v>1058</v>
      </c>
      <c r="E348" t="s">
        <v>1059</v>
      </c>
      <c r="G348">
        <v>198660</v>
      </c>
    </row>
    <row r="349" spans="1:7" ht="105" customHeight="1" x14ac:dyDescent="0.2">
      <c r="A349">
        <v>109571</v>
      </c>
      <c r="B349" t="s">
        <v>972</v>
      </c>
      <c r="C349" t="s">
        <v>1060</v>
      </c>
      <c r="D349" t="s">
        <v>1061</v>
      </c>
      <c r="E349" t="s">
        <v>1062</v>
      </c>
      <c r="G349">
        <v>199870</v>
      </c>
    </row>
    <row r="350" spans="1:7" ht="105" customHeight="1" x14ac:dyDescent="0.2">
      <c r="A350">
        <v>109349</v>
      </c>
      <c r="B350" t="s">
        <v>972</v>
      </c>
      <c r="C350" t="s">
        <v>1063</v>
      </c>
      <c r="D350" t="s">
        <v>1064</v>
      </c>
      <c r="E350" t="s">
        <v>1065</v>
      </c>
      <c r="G350">
        <v>221100</v>
      </c>
    </row>
    <row r="351" spans="1:7" ht="105" customHeight="1" x14ac:dyDescent="0.2">
      <c r="A351">
        <v>109837</v>
      </c>
      <c r="B351" t="s">
        <v>972</v>
      </c>
      <c r="C351" t="s">
        <v>1066</v>
      </c>
      <c r="D351" t="s">
        <v>1067</v>
      </c>
      <c r="E351" t="s">
        <v>1068</v>
      </c>
      <c r="G351">
        <v>228690</v>
      </c>
    </row>
    <row r="352" spans="1:7" ht="105" customHeight="1" x14ac:dyDescent="0.2">
      <c r="A352">
        <v>109820</v>
      </c>
      <c r="B352" t="s">
        <v>972</v>
      </c>
      <c r="C352" t="s">
        <v>1069</v>
      </c>
      <c r="D352" t="s">
        <v>1070</v>
      </c>
      <c r="E352" t="s">
        <v>1071</v>
      </c>
      <c r="G352">
        <v>249700</v>
      </c>
    </row>
    <row r="353" spans="1:7" ht="105" customHeight="1" x14ac:dyDescent="0.2">
      <c r="A353">
        <v>109341</v>
      </c>
      <c r="B353" t="s">
        <v>972</v>
      </c>
      <c r="C353" t="s">
        <v>1072</v>
      </c>
      <c r="D353" t="s">
        <v>1073</v>
      </c>
      <c r="E353" t="s">
        <v>1074</v>
      </c>
      <c r="G353">
        <v>249700</v>
      </c>
    </row>
    <row r="354" spans="1:7" ht="105" customHeight="1" x14ac:dyDescent="0.2">
      <c r="A354">
        <v>109825</v>
      </c>
      <c r="B354" t="s">
        <v>972</v>
      </c>
      <c r="C354" t="s">
        <v>1075</v>
      </c>
      <c r="D354" t="s">
        <v>1076</v>
      </c>
      <c r="E354" t="s">
        <v>1077</v>
      </c>
      <c r="G354">
        <v>260260</v>
      </c>
    </row>
    <row r="355" spans="1:7" ht="105" customHeight="1" x14ac:dyDescent="0.2">
      <c r="A355">
        <v>109834</v>
      </c>
      <c r="B355" t="s">
        <v>972</v>
      </c>
      <c r="C355" t="s">
        <v>1078</v>
      </c>
      <c r="D355" t="s">
        <v>1079</v>
      </c>
      <c r="E355" t="s">
        <v>1080</v>
      </c>
      <c r="G355">
        <v>262240</v>
      </c>
    </row>
    <row r="356" spans="1:7" ht="105" customHeight="1" x14ac:dyDescent="0.2">
      <c r="A356">
        <v>109354</v>
      </c>
      <c r="B356" t="s">
        <v>972</v>
      </c>
      <c r="C356" t="s">
        <v>1081</v>
      </c>
      <c r="D356" t="s">
        <v>1082</v>
      </c>
      <c r="E356" t="s">
        <v>1083</v>
      </c>
      <c r="G356">
        <v>264220</v>
      </c>
    </row>
    <row r="357" spans="1:7" ht="105" customHeight="1" x14ac:dyDescent="0.2">
      <c r="A357">
        <v>109352</v>
      </c>
      <c r="B357" t="s">
        <v>972</v>
      </c>
      <c r="C357" t="s">
        <v>1084</v>
      </c>
      <c r="D357" t="s">
        <v>1085</v>
      </c>
      <c r="E357" t="s">
        <v>1086</v>
      </c>
      <c r="G357">
        <v>264220</v>
      </c>
    </row>
    <row r="358" spans="1:7" ht="105" customHeight="1" x14ac:dyDescent="0.2">
      <c r="A358">
        <v>109358</v>
      </c>
      <c r="B358" t="s">
        <v>972</v>
      </c>
      <c r="C358" t="s">
        <v>1087</v>
      </c>
      <c r="D358" t="s">
        <v>1088</v>
      </c>
      <c r="E358" t="s">
        <v>1089</v>
      </c>
      <c r="G358">
        <v>264220</v>
      </c>
    </row>
    <row r="359" spans="1:7" ht="105" customHeight="1" x14ac:dyDescent="0.2">
      <c r="A359">
        <v>109355</v>
      </c>
      <c r="B359" t="s">
        <v>972</v>
      </c>
      <c r="C359" t="s">
        <v>1090</v>
      </c>
      <c r="D359" t="s">
        <v>1091</v>
      </c>
      <c r="E359" t="s">
        <v>1092</v>
      </c>
      <c r="G359">
        <v>264220</v>
      </c>
    </row>
    <row r="360" spans="1:7" ht="105" customHeight="1" x14ac:dyDescent="0.2">
      <c r="A360">
        <v>109817</v>
      </c>
      <c r="B360" t="s">
        <v>972</v>
      </c>
      <c r="C360" t="s">
        <v>1093</v>
      </c>
      <c r="D360" t="s">
        <v>1094</v>
      </c>
      <c r="E360" t="s">
        <v>1095</v>
      </c>
      <c r="G360">
        <v>264220</v>
      </c>
    </row>
    <row r="361" spans="1:7" ht="105" customHeight="1" x14ac:dyDescent="0.2">
      <c r="A361">
        <v>109889</v>
      </c>
      <c r="B361" t="s">
        <v>972</v>
      </c>
      <c r="C361" t="s">
        <v>1096</v>
      </c>
      <c r="D361" t="s">
        <v>1097</v>
      </c>
      <c r="E361" t="s">
        <v>1098</v>
      </c>
      <c r="G361">
        <v>265320</v>
      </c>
    </row>
    <row r="362" spans="1:7" ht="105" customHeight="1" x14ac:dyDescent="0.2">
      <c r="A362">
        <v>109816</v>
      </c>
      <c r="B362" t="s">
        <v>972</v>
      </c>
      <c r="C362" t="s">
        <v>1099</v>
      </c>
      <c r="D362" t="s">
        <v>1100</v>
      </c>
      <c r="E362" t="s">
        <v>1101</v>
      </c>
      <c r="G362">
        <v>269500</v>
      </c>
    </row>
    <row r="363" spans="1:7" ht="105" customHeight="1" x14ac:dyDescent="0.2">
      <c r="A363">
        <v>109838</v>
      </c>
      <c r="B363" t="s">
        <v>972</v>
      </c>
      <c r="C363" t="s">
        <v>1102</v>
      </c>
      <c r="D363" t="s">
        <v>1103</v>
      </c>
      <c r="E363" t="s">
        <v>1104</v>
      </c>
      <c r="G363">
        <v>289300</v>
      </c>
    </row>
    <row r="364" spans="1:7" ht="105" customHeight="1" x14ac:dyDescent="0.2">
      <c r="A364">
        <v>109369</v>
      </c>
      <c r="B364" t="s">
        <v>972</v>
      </c>
      <c r="C364" t="s">
        <v>1105</v>
      </c>
      <c r="D364" t="s">
        <v>1106</v>
      </c>
      <c r="E364" t="s">
        <v>1107</v>
      </c>
      <c r="G364">
        <v>298650</v>
      </c>
    </row>
    <row r="365" spans="1:7" ht="105" customHeight="1" x14ac:dyDescent="0.2">
      <c r="A365">
        <v>109831</v>
      </c>
      <c r="B365" t="s">
        <v>972</v>
      </c>
      <c r="C365" t="s">
        <v>1108</v>
      </c>
      <c r="D365" t="s">
        <v>1109</v>
      </c>
      <c r="E365" t="s">
        <v>1110</v>
      </c>
      <c r="G365">
        <v>298650</v>
      </c>
    </row>
    <row r="366" spans="1:7" ht="105" customHeight="1" x14ac:dyDescent="0.2">
      <c r="A366">
        <v>109876</v>
      </c>
      <c r="B366" t="s">
        <v>972</v>
      </c>
      <c r="C366" t="s">
        <v>1111</v>
      </c>
      <c r="D366" t="s">
        <v>1112</v>
      </c>
      <c r="E366" t="s">
        <v>1113</v>
      </c>
      <c r="G366">
        <v>314600</v>
      </c>
    </row>
    <row r="367" spans="1:7" ht="105" customHeight="1" x14ac:dyDescent="0.2">
      <c r="A367">
        <v>109813</v>
      </c>
      <c r="B367" t="s">
        <v>972</v>
      </c>
      <c r="C367" t="s">
        <v>1114</v>
      </c>
      <c r="D367" t="s">
        <v>1115</v>
      </c>
      <c r="E367" t="s">
        <v>1116</v>
      </c>
      <c r="G367">
        <v>334180</v>
      </c>
    </row>
    <row r="368" spans="1:7" ht="105" customHeight="1" x14ac:dyDescent="0.2">
      <c r="A368">
        <v>109381</v>
      </c>
      <c r="B368" t="s">
        <v>972</v>
      </c>
      <c r="C368" t="s">
        <v>1117</v>
      </c>
      <c r="D368" t="s">
        <v>1118</v>
      </c>
      <c r="E368" t="s">
        <v>1119</v>
      </c>
      <c r="G368">
        <v>342870</v>
      </c>
    </row>
    <row r="369" spans="1:7" ht="105" customHeight="1" x14ac:dyDescent="0.2">
      <c r="A369">
        <v>109819</v>
      </c>
      <c r="B369" t="s">
        <v>972</v>
      </c>
      <c r="C369" t="s">
        <v>1120</v>
      </c>
      <c r="D369" t="s">
        <v>1121</v>
      </c>
      <c r="E369" t="s">
        <v>1122</v>
      </c>
      <c r="G369">
        <v>344520</v>
      </c>
    </row>
    <row r="370" spans="1:7" ht="105" customHeight="1" x14ac:dyDescent="0.2">
      <c r="A370">
        <v>109826</v>
      </c>
      <c r="B370" t="s">
        <v>972</v>
      </c>
      <c r="C370" t="s">
        <v>1123</v>
      </c>
      <c r="D370" t="s">
        <v>1124</v>
      </c>
      <c r="E370" t="s">
        <v>1125</v>
      </c>
      <c r="G370">
        <v>344520</v>
      </c>
    </row>
    <row r="371" spans="1:7" ht="105" customHeight="1" x14ac:dyDescent="0.2">
      <c r="A371">
        <v>109877</v>
      </c>
      <c r="B371" t="s">
        <v>972</v>
      </c>
      <c r="C371" t="s">
        <v>1126</v>
      </c>
      <c r="D371" t="s">
        <v>1127</v>
      </c>
      <c r="E371" t="s">
        <v>1128</v>
      </c>
      <c r="G371">
        <v>348150</v>
      </c>
    </row>
    <row r="372" spans="1:7" ht="105" customHeight="1" x14ac:dyDescent="0.2">
      <c r="A372">
        <v>109390</v>
      </c>
      <c r="B372" t="s">
        <v>972</v>
      </c>
      <c r="C372" t="s">
        <v>1129</v>
      </c>
      <c r="D372" t="s">
        <v>1130</v>
      </c>
      <c r="E372" t="s">
        <v>1131</v>
      </c>
      <c r="G372">
        <v>349800</v>
      </c>
    </row>
    <row r="373" spans="1:7" ht="105" customHeight="1" x14ac:dyDescent="0.2">
      <c r="A373">
        <v>109839</v>
      </c>
      <c r="B373" t="s">
        <v>972</v>
      </c>
      <c r="C373" t="s">
        <v>1132</v>
      </c>
      <c r="D373" t="s">
        <v>1133</v>
      </c>
      <c r="E373" t="s">
        <v>1134</v>
      </c>
      <c r="G373">
        <v>356180</v>
      </c>
    </row>
    <row r="374" spans="1:7" ht="105" customHeight="1" x14ac:dyDescent="0.2">
      <c r="A374">
        <v>109888</v>
      </c>
      <c r="B374" t="s">
        <v>972</v>
      </c>
      <c r="C374" t="s">
        <v>1135</v>
      </c>
      <c r="D374" t="s">
        <v>1136</v>
      </c>
      <c r="E374" t="s">
        <v>1137</v>
      </c>
      <c r="G374">
        <v>377630</v>
      </c>
    </row>
    <row r="375" spans="1:7" ht="105" customHeight="1" x14ac:dyDescent="0.2">
      <c r="A375">
        <v>109384</v>
      </c>
      <c r="B375" t="s">
        <v>972</v>
      </c>
      <c r="C375" t="s">
        <v>1138</v>
      </c>
      <c r="D375" t="s">
        <v>1139</v>
      </c>
      <c r="E375" t="s">
        <v>1140</v>
      </c>
      <c r="G375">
        <v>378620</v>
      </c>
    </row>
    <row r="376" spans="1:7" ht="105" customHeight="1" x14ac:dyDescent="0.2">
      <c r="A376">
        <v>108621</v>
      </c>
      <c r="B376" t="s">
        <v>1141</v>
      </c>
      <c r="C376" t="s">
        <v>1142</v>
      </c>
      <c r="D376" t="s">
        <v>1143</v>
      </c>
      <c r="E376" t="s">
        <v>1144</v>
      </c>
      <c r="G376">
        <v>8800</v>
      </c>
    </row>
    <row r="377" spans="1:7" ht="105" customHeight="1" x14ac:dyDescent="0.2">
      <c r="A377">
        <v>108620</v>
      </c>
      <c r="B377" t="s">
        <v>1141</v>
      </c>
      <c r="C377" t="s">
        <v>1145</v>
      </c>
      <c r="D377" t="s">
        <v>1146</v>
      </c>
      <c r="E377" t="s">
        <v>1147</v>
      </c>
      <c r="G377">
        <v>8800</v>
      </c>
    </row>
    <row r="378" spans="1:7" ht="105" customHeight="1" x14ac:dyDescent="0.2">
      <c r="A378">
        <v>108622</v>
      </c>
      <c r="B378" t="s">
        <v>1141</v>
      </c>
      <c r="C378" t="s">
        <v>1148</v>
      </c>
      <c r="D378" t="s">
        <v>1149</v>
      </c>
      <c r="E378" t="s">
        <v>1150</v>
      </c>
      <c r="G378">
        <v>8800</v>
      </c>
    </row>
    <row r="379" spans="1:7" ht="105" customHeight="1" x14ac:dyDescent="0.2">
      <c r="A379">
        <v>108619</v>
      </c>
      <c r="B379" t="s">
        <v>1141</v>
      </c>
      <c r="C379" t="s">
        <v>1151</v>
      </c>
      <c r="D379" t="s">
        <v>1152</v>
      </c>
      <c r="E379" t="s">
        <v>1153</v>
      </c>
      <c r="G379">
        <v>8800</v>
      </c>
    </row>
    <row r="380" spans="1:7" ht="105" customHeight="1" x14ac:dyDescent="0.2">
      <c r="A380">
        <v>108623</v>
      </c>
      <c r="B380" t="s">
        <v>1141</v>
      </c>
      <c r="C380" t="s">
        <v>1154</v>
      </c>
      <c r="D380" t="s">
        <v>1155</v>
      </c>
      <c r="E380" t="s">
        <v>1156</v>
      </c>
      <c r="G380">
        <v>8800</v>
      </c>
    </row>
    <row r="381" spans="1:7" ht="105" customHeight="1" x14ac:dyDescent="0.2">
      <c r="A381">
        <v>108627</v>
      </c>
      <c r="B381" t="s">
        <v>1141</v>
      </c>
      <c r="C381" t="s">
        <v>1157</v>
      </c>
      <c r="D381" t="s">
        <v>1158</v>
      </c>
      <c r="E381" t="s">
        <v>1159</v>
      </c>
      <c r="G381">
        <v>8800</v>
      </c>
    </row>
    <row r="382" spans="1:7" ht="105" customHeight="1" x14ac:dyDescent="0.2">
      <c r="A382">
        <v>108626</v>
      </c>
      <c r="B382" t="s">
        <v>1141</v>
      </c>
      <c r="C382" t="s">
        <v>1160</v>
      </c>
      <c r="D382" t="s">
        <v>1161</v>
      </c>
      <c r="E382" t="s">
        <v>1162</v>
      </c>
      <c r="G382">
        <v>8800</v>
      </c>
    </row>
    <row r="383" spans="1:7" ht="105" customHeight="1" x14ac:dyDescent="0.2">
      <c r="A383">
        <v>108625</v>
      </c>
      <c r="B383" t="s">
        <v>1141</v>
      </c>
      <c r="C383" t="s">
        <v>1163</v>
      </c>
      <c r="D383" t="s">
        <v>1164</v>
      </c>
      <c r="E383" t="s">
        <v>1165</v>
      </c>
      <c r="G383">
        <v>8800</v>
      </c>
    </row>
    <row r="384" spans="1:7" ht="105" customHeight="1" x14ac:dyDescent="0.2">
      <c r="A384">
        <v>108624</v>
      </c>
      <c r="B384" t="s">
        <v>1141</v>
      </c>
      <c r="C384" t="s">
        <v>1166</v>
      </c>
      <c r="D384" t="s">
        <v>1167</v>
      </c>
      <c r="E384" t="s">
        <v>1168</v>
      </c>
      <c r="G384">
        <v>8800</v>
      </c>
    </row>
    <row r="385" spans="1:7" ht="105" customHeight="1" x14ac:dyDescent="0.2">
      <c r="A385">
        <v>108610</v>
      </c>
      <c r="B385" t="s">
        <v>1141</v>
      </c>
      <c r="C385" t="s">
        <v>1169</v>
      </c>
      <c r="D385" t="s">
        <v>1170</v>
      </c>
      <c r="E385" t="s">
        <v>1171</v>
      </c>
      <c r="G385">
        <v>8800</v>
      </c>
    </row>
    <row r="386" spans="1:7" ht="105" customHeight="1" x14ac:dyDescent="0.2">
      <c r="A386">
        <v>108617</v>
      </c>
      <c r="B386" t="s">
        <v>1141</v>
      </c>
      <c r="C386" t="s">
        <v>1172</v>
      </c>
      <c r="D386" t="s">
        <v>1173</v>
      </c>
      <c r="E386" t="s">
        <v>1174</v>
      </c>
      <c r="G386">
        <v>8800</v>
      </c>
    </row>
    <row r="387" spans="1:7" ht="105" customHeight="1" x14ac:dyDescent="0.2">
      <c r="A387">
        <v>108609</v>
      </c>
      <c r="B387" t="s">
        <v>1141</v>
      </c>
      <c r="C387" t="s">
        <v>1175</v>
      </c>
      <c r="D387" t="s">
        <v>1176</v>
      </c>
      <c r="E387" t="s">
        <v>1177</v>
      </c>
      <c r="G387">
        <v>8800</v>
      </c>
    </row>
    <row r="388" spans="1:7" ht="105" customHeight="1" x14ac:dyDescent="0.2">
      <c r="A388">
        <v>108613</v>
      </c>
      <c r="B388" t="s">
        <v>1141</v>
      </c>
      <c r="C388" t="s">
        <v>1178</v>
      </c>
      <c r="D388" t="s">
        <v>1179</v>
      </c>
      <c r="E388" t="s">
        <v>1180</v>
      </c>
      <c r="G388">
        <v>8800</v>
      </c>
    </row>
    <row r="389" spans="1:7" ht="105" customHeight="1" x14ac:dyDescent="0.2">
      <c r="A389">
        <v>108612</v>
      </c>
      <c r="B389" t="s">
        <v>1141</v>
      </c>
      <c r="C389" t="s">
        <v>1181</v>
      </c>
      <c r="D389" t="s">
        <v>1182</v>
      </c>
      <c r="E389" t="s">
        <v>1183</v>
      </c>
      <c r="G389">
        <v>8800</v>
      </c>
    </row>
    <row r="390" spans="1:7" ht="105" customHeight="1" x14ac:dyDescent="0.2">
      <c r="A390">
        <v>108611</v>
      </c>
      <c r="B390" t="s">
        <v>1141</v>
      </c>
      <c r="C390" t="s">
        <v>1184</v>
      </c>
      <c r="D390" t="s">
        <v>1185</v>
      </c>
      <c r="E390" t="s">
        <v>1186</v>
      </c>
      <c r="G390">
        <v>8800</v>
      </c>
    </row>
    <row r="391" spans="1:7" ht="105" customHeight="1" x14ac:dyDescent="0.2">
      <c r="A391">
        <v>108614</v>
      </c>
      <c r="B391" t="s">
        <v>1141</v>
      </c>
      <c r="C391" t="s">
        <v>1187</v>
      </c>
      <c r="D391" t="s">
        <v>1188</v>
      </c>
      <c r="E391" t="s">
        <v>1189</v>
      </c>
      <c r="G391">
        <v>8800</v>
      </c>
    </row>
    <row r="392" spans="1:7" ht="105" customHeight="1" x14ac:dyDescent="0.2">
      <c r="A392">
        <v>108615</v>
      </c>
      <c r="B392" t="s">
        <v>1141</v>
      </c>
      <c r="C392" t="s">
        <v>1190</v>
      </c>
      <c r="D392" t="s">
        <v>1191</v>
      </c>
      <c r="E392" t="s">
        <v>1192</v>
      </c>
      <c r="G392">
        <v>8800</v>
      </c>
    </row>
    <row r="393" spans="1:7" ht="105" customHeight="1" x14ac:dyDescent="0.2">
      <c r="A393">
        <v>108598</v>
      </c>
      <c r="B393" t="s">
        <v>1141</v>
      </c>
      <c r="C393" t="s">
        <v>1193</v>
      </c>
      <c r="D393" t="s">
        <v>1194</v>
      </c>
      <c r="E393" t="s">
        <v>1195</v>
      </c>
      <c r="G393">
        <v>8800</v>
      </c>
    </row>
    <row r="394" spans="1:7" ht="105" customHeight="1" x14ac:dyDescent="0.2">
      <c r="A394">
        <v>108628</v>
      </c>
      <c r="B394" t="s">
        <v>1141</v>
      </c>
      <c r="C394" t="s">
        <v>1196</v>
      </c>
      <c r="D394" t="s">
        <v>1197</v>
      </c>
      <c r="E394" t="s">
        <v>1198</v>
      </c>
      <c r="G394">
        <v>8800</v>
      </c>
    </row>
    <row r="395" spans="1:7" ht="105" customHeight="1" x14ac:dyDescent="0.2">
      <c r="A395">
        <v>108639</v>
      </c>
      <c r="B395" t="s">
        <v>1141</v>
      </c>
      <c r="C395" t="s">
        <v>1199</v>
      </c>
      <c r="D395" t="s">
        <v>1200</v>
      </c>
      <c r="E395" t="s">
        <v>1201</v>
      </c>
      <c r="G395">
        <v>8800</v>
      </c>
    </row>
    <row r="396" spans="1:7" ht="105" customHeight="1" x14ac:dyDescent="0.2">
      <c r="A396">
        <v>108618</v>
      </c>
      <c r="B396" t="s">
        <v>1141</v>
      </c>
      <c r="C396" t="s">
        <v>1202</v>
      </c>
      <c r="D396" t="s">
        <v>1203</v>
      </c>
      <c r="E396" t="s">
        <v>1204</v>
      </c>
      <c r="G396">
        <v>8800</v>
      </c>
    </row>
    <row r="397" spans="1:7" ht="105" customHeight="1" x14ac:dyDescent="0.2">
      <c r="A397">
        <v>108647</v>
      </c>
      <c r="B397" t="s">
        <v>1141</v>
      </c>
      <c r="C397" t="s">
        <v>1205</v>
      </c>
      <c r="D397" t="s">
        <v>1206</v>
      </c>
      <c r="E397" t="s">
        <v>1207</v>
      </c>
      <c r="G397">
        <v>8800</v>
      </c>
    </row>
    <row r="398" spans="1:7" ht="105" customHeight="1" x14ac:dyDescent="0.2">
      <c r="A398">
        <v>108649</v>
      </c>
      <c r="B398" t="s">
        <v>1141</v>
      </c>
      <c r="C398" t="s">
        <v>1208</v>
      </c>
      <c r="D398" t="s">
        <v>1209</v>
      </c>
      <c r="E398" t="s">
        <v>1210</v>
      </c>
      <c r="G398">
        <v>8800</v>
      </c>
    </row>
    <row r="399" spans="1:7" ht="105" customHeight="1" x14ac:dyDescent="0.2">
      <c r="A399">
        <v>108597</v>
      </c>
      <c r="B399" t="s">
        <v>1141</v>
      </c>
      <c r="C399" t="s">
        <v>1211</v>
      </c>
      <c r="D399" t="s">
        <v>1212</v>
      </c>
      <c r="E399" t="s">
        <v>1213</v>
      </c>
      <c r="G399">
        <v>8800</v>
      </c>
    </row>
    <row r="400" spans="1:7" ht="105" customHeight="1" x14ac:dyDescent="0.2">
      <c r="A400">
        <v>108645</v>
      </c>
      <c r="B400" t="s">
        <v>1141</v>
      </c>
      <c r="C400" t="s">
        <v>1214</v>
      </c>
      <c r="D400" t="s">
        <v>1215</v>
      </c>
      <c r="E400" t="s">
        <v>1216</v>
      </c>
      <c r="G400">
        <v>8800</v>
      </c>
    </row>
    <row r="401" spans="1:7" ht="105" customHeight="1" x14ac:dyDescent="0.2">
      <c r="A401">
        <v>108638</v>
      </c>
      <c r="B401" t="s">
        <v>1141</v>
      </c>
      <c r="C401" t="s">
        <v>1217</v>
      </c>
      <c r="D401" t="s">
        <v>1218</v>
      </c>
      <c r="E401" t="s">
        <v>1219</v>
      </c>
      <c r="G401">
        <v>8800</v>
      </c>
    </row>
    <row r="402" spans="1:7" ht="105" customHeight="1" x14ac:dyDescent="0.2">
      <c r="A402">
        <v>108644</v>
      </c>
      <c r="B402" t="s">
        <v>1141</v>
      </c>
      <c r="C402" t="s">
        <v>1220</v>
      </c>
      <c r="D402" t="s">
        <v>1221</v>
      </c>
      <c r="E402" t="s">
        <v>1222</v>
      </c>
      <c r="G402">
        <v>8800</v>
      </c>
    </row>
    <row r="403" spans="1:7" ht="105" customHeight="1" x14ac:dyDescent="0.2">
      <c r="A403">
        <v>108643</v>
      </c>
      <c r="B403" t="s">
        <v>1141</v>
      </c>
      <c r="C403" t="s">
        <v>1223</v>
      </c>
      <c r="D403" t="s">
        <v>1224</v>
      </c>
      <c r="E403" t="s">
        <v>1225</v>
      </c>
      <c r="G403">
        <v>8800</v>
      </c>
    </row>
    <row r="404" spans="1:7" ht="105" customHeight="1" x14ac:dyDescent="0.2">
      <c r="A404">
        <v>108640</v>
      </c>
      <c r="B404" t="s">
        <v>1141</v>
      </c>
      <c r="C404" t="s">
        <v>1226</v>
      </c>
      <c r="D404" t="s">
        <v>1227</v>
      </c>
      <c r="E404" t="s">
        <v>1228</v>
      </c>
      <c r="G404">
        <v>8800</v>
      </c>
    </row>
    <row r="405" spans="1:7" ht="105" customHeight="1" x14ac:dyDescent="0.2">
      <c r="A405">
        <v>108641</v>
      </c>
      <c r="B405" t="s">
        <v>1141</v>
      </c>
      <c r="C405" t="s">
        <v>1229</v>
      </c>
      <c r="D405" t="s">
        <v>1230</v>
      </c>
      <c r="E405" t="s">
        <v>1231</v>
      </c>
      <c r="G405">
        <v>8800</v>
      </c>
    </row>
    <row r="406" spans="1:7" ht="105" customHeight="1" x14ac:dyDescent="0.2">
      <c r="A406">
        <v>108642</v>
      </c>
      <c r="B406" t="s">
        <v>1141</v>
      </c>
      <c r="C406" t="s">
        <v>1232</v>
      </c>
      <c r="D406" t="s">
        <v>1233</v>
      </c>
      <c r="E406" t="s">
        <v>1234</v>
      </c>
      <c r="G406">
        <v>8800</v>
      </c>
    </row>
    <row r="407" spans="1:7" ht="105" customHeight="1" x14ac:dyDescent="0.2">
      <c r="A407">
        <v>108637</v>
      </c>
      <c r="B407" t="s">
        <v>1141</v>
      </c>
      <c r="C407" t="s">
        <v>1235</v>
      </c>
      <c r="D407" t="s">
        <v>1236</v>
      </c>
      <c r="E407" t="s">
        <v>1237</v>
      </c>
      <c r="G407">
        <v>8800</v>
      </c>
    </row>
    <row r="408" spans="1:7" ht="105" customHeight="1" x14ac:dyDescent="0.2">
      <c r="A408">
        <v>108636</v>
      </c>
      <c r="B408" t="s">
        <v>1141</v>
      </c>
      <c r="C408" t="s">
        <v>1238</v>
      </c>
      <c r="D408" t="s">
        <v>1239</v>
      </c>
      <c r="E408" t="s">
        <v>1240</v>
      </c>
      <c r="G408">
        <v>8800</v>
      </c>
    </row>
    <row r="409" spans="1:7" ht="105" customHeight="1" x14ac:dyDescent="0.2">
      <c r="A409">
        <v>108646</v>
      </c>
      <c r="B409" t="s">
        <v>1141</v>
      </c>
      <c r="C409" t="s">
        <v>1241</v>
      </c>
      <c r="D409" t="s">
        <v>1242</v>
      </c>
      <c r="E409" t="s">
        <v>1243</v>
      </c>
      <c r="G409">
        <v>8800</v>
      </c>
    </row>
    <row r="410" spans="1:7" ht="105" customHeight="1" x14ac:dyDescent="0.2">
      <c r="A410">
        <v>108607</v>
      </c>
      <c r="B410" t="s">
        <v>1141</v>
      </c>
      <c r="C410" t="s">
        <v>1244</v>
      </c>
      <c r="D410" t="s">
        <v>1245</v>
      </c>
      <c r="E410" t="s">
        <v>1246</v>
      </c>
      <c r="G410">
        <v>8800</v>
      </c>
    </row>
    <row r="411" spans="1:7" ht="105" customHeight="1" x14ac:dyDescent="0.2">
      <c r="A411">
        <v>108648</v>
      </c>
      <c r="B411" t="s">
        <v>1141</v>
      </c>
      <c r="C411" t="s">
        <v>1247</v>
      </c>
      <c r="D411" t="s">
        <v>1248</v>
      </c>
      <c r="E411" t="s">
        <v>1249</v>
      </c>
      <c r="G411">
        <v>8800</v>
      </c>
    </row>
    <row r="412" spans="1:7" ht="105" customHeight="1" x14ac:dyDescent="0.2">
      <c r="A412">
        <v>108630</v>
      </c>
      <c r="B412" t="s">
        <v>1141</v>
      </c>
      <c r="C412" t="s">
        <v>1250</v>
      </c>
      <c r="D412" t="s">
        <v>1251</v>
      </c>
      <c r="E412" t="s">
        <v>1252</v>
      </c>
      <c r="G412">
        <v>8800</v>
      </c>
    </row>
    <row r="413" spans="1:7" ht="105" customHeight="1" x14ac:dyDescent="0.2">
      <c r="A413">
        <v>108631</v>
      </c>
      <c r="B413" t="s">
        <v>1141</v>
      </c>
      <c r="C413" t="s">
        <v>1253</v>
      </c>
      <c r="D413" t="s">
        <v>1254</v>
      </c>
      <c r="E413" t="s">
        <v>1255</v>
      </c>
      <c r="G413">
        <v>8800</v>
      </c>
    </row>
    <row r="414" spans="1:7" ht="105" customHeight="1" x14ac:dyDescent="0.2">
      <c r="A414">
        <v>108632</v>
      </c>
      <c r="B414" t="s">
        <v>1141</v>
      </c>
      <c r="C414" t="s">
        <v>1256</v>
      </c>
      <c r="D414" t="s">
        <v>1257</v>
      </c>
      <c r="E414" t="s">
        <v>1258</v>
      </c>
      <c r="G414">
        <v>8800</v>
      </c>
    </row>
    <row r="415" spans="1:7" ht="105" customHeight="1" x14ac:dyDescent="0.2">
      <c r="A415">
        <v>108635</v>
      </c>
      <c r="B415" t="s">
        <v>1141</v>
      </c>
      <c r="C415" t="s">
        <v>1259</v>
      </c>
      <c r="D415" t="s">
        <v>1260</v>
      </c>
      <c r="E415" t="s">
        <v>1261</v>
      </c>
      <c r="G415">
        <v>8800</v>
      </c>
    </row>
    <row r="416" spans="1:7" ht="105" customHeight="1" x14ac:dyDescent="0.2">
      <c r="A416">
        <v>108634</v>
      </c>
      <c r="B416" t="s">
        <v>1141</v>
      </c>
      <c r="C416" t="s">
        <v>1262</v>
      </c>
      <c r="D416" t="s">
        <v>1263</v>
      </c>
      <c r="E416" t="s">
        <v>1264</v>
      </c>
      <c r="G416">
        <v>8800</v>
      </c>
    </row>
    <row r="417" spans="1:7" ht="105" customHeight="1" x14ac:dyDescent="0.2">
      <c r="A417">
        <v>108633</v>
      </c>
      <c r="B417" t="s">
        <v>1141</v>
      </c>
      <c r="C417" t="s">
        <v>1265</v>
      </c>
      <c r="D417" t="s">
        <v>1266</v>
      </c>
      <c r="E417" t="s">
        <v>1267</v>
      </c>
      <c r="G417">
        <v>8800</v>
      </c>
    </row>
    <row r="418" spans="1:7" ht="105" customHeight="1" x14ac:dyDescent="0.2">
      <c r="A418">
        <v>108629</v>
      </c>
      <c r="B418" t="s">
        <v>1141</v>
      </c>
      <c r="C418" t="s">
        <v>1268</v>
      </c>
      <c r="D418" t="s">
        <v>1269</v>
      </c>
      <c r="E418" t="s">
        <v>1270</v>
      </c>
      <c r="G418">
        <v>8800</v>
      </c>
    </row>
    <row r="419" spans="1:7" ht="105" customHeight="1" x14ac:dyDescent="0.2">
      <c r="A419">
        <v>108616</v>
      </c>
      <c r="B419" t="s">
        <v>1141</v>
      </c>
      <c r="C419" t="s">
        <v>1271</v>
      </c>
      <c r="D419" t="s">
        <v>1272</v>
      </c>
      <c r="E419" t="s">
        <v>1273</v>
      </c>
      <c r="G419">
        <v>8800</v>
      </c>
    </row>
    <row r="420" spans="1:7" ht="105" customHeight="1" x14ac:dyDescent="0.2">
      <c r="A420">
        <v>108604</v>
      </c>
      <c r="B420" t="s">
        <v>1141</v>
      </c>
      <c r="C420" t="s">
        <v>1274</v>
      </c>
      <c r="D420" t="s">
        <v>1275</v>
      </c>
      <c r="E420" t="s">
        <v>1276</v>
      </c>
      <c r="G420">
        <v>8800</v>
      </c>
    </row>
    <row r="421" spans="1:7" ht="105" customHeight="1" x14ac:dyDescent="0.2">
      <c r="A421">
        <v>108601</v>
      </c>
      <c r="B421" t="s">
        <v>1141</v>
      </c>
      <c r="C421" t="s">
        <v>1277</v>
      </c>
      <c r="D421" t="s">
        <v>1278</v>
      </c>
      <c r="E421" t="s">
        <v>1279</v>
      </c>
      <c r="G421">
        <v>8800</v>
      </c>
    </row>
    <row r="422" spans="1:7" ht="105" customHeight="1" x14ac:dyDescent="0.2">
      <c r="A422">
        <v>108602</v>
      </c>
      <c r="B422" t="s">
        <v>1141</v>
      </c>
      <c r="C422" t="s">
        <v>1280</v>
      </c>
      <c r="D422" t="s">
        <v>1281</v>
      </c>
      <c r="E422" t="s">
        <v>1282</v>
      </c>
      <c r="G422">
        <v>8800</v>
      </c>
    </row>
    <row r="423" spans="1:7" ht="105" customHeight="1" x14ac:dyDescent="0.2">
      <c r="A423">
        <v>108608</v>
      </c>
      <c r="B423" t="s">
        <v>1141</v>
      </c>
      <c r="C423" t="s">
        <v>1283</v>
      </c>
      <c r="D423" t="s">
        <v>1284</v>
      </c>
      <c r="E423" t="s">
        <v>1285</v>
      </c>
      <c r="G423">
        <v>8800</v>
      </c>
    </row>
    <row r="424" spans="1:7" ht="105" customHeight="1" x14ac:dyDescent="0.2">
      <c r="A424">
        <v>108603</v>
      </c>
      <c r="B424" t="s">
        <v>1141</v>
      </c>
      <c r="C424" t="s">
        <v>1286</v>
      </c>
      <c r="D424" t="s">
        <v>1287</v>
      </c>
      <c r="E424" t="s">
        <v>1288</v>
      </c>
      <c r="G424">
        <v>8800</v>
      </c>
    </row>
    <row r="425" spans="1:7" ht="105" customHeight="1" x14ac:dyDescent="0.2">
      <c r="A425">
        <v>108596</v>
      </c>
      <c r="B425" t="s">
        <v>1141</v>
      </c>
      <c r="C425" t="s">
        <v>1289</v>
      </c>
      <c r="D425" t="s">
        <v>1290</v>
      </c>
      <c r="E425" t="s">
        <v>1291</v>
      </c>
      <c r="G425">
        <v>8800</v>
      </c>
    </row>
    <row r="426" spans="1:7" ht="105" customHeight="1" x14ac:dyDescent="0.2">
      <c r="A426">
        <v>108605</v>
      </c>
      <c r="B426" t="s">
        <v>1141</v>
      </c>
      <c r="C426" t="s">
        <v>1292</v>
      </c>
      <c r="D426" t="s">
        <v>1293</v>
      </c>
      <c r="E426" t="s">
        <v>1294</v>
      </c>
      <c r="G426">
        <v>8800</v>
      </c>
    </row>
    <row r="427" spans="1:7" ht="105" customHeight="1" x14ac:dyDescent="0.2">
      <c r="A427">
        <v>108599</v>
      </c>
      <c r="B427" t="s">
        <v>1141</v>
      </c>
      <c r="C427" t="s">
        <v>1295</v>
      </c>
      <c r="D427" t="s">
        <v>1296</v>
      </c>
      <c r="E427" t="s">
        <v>1297</v>
      </c>
      <c r="G427">
        <v>8800</v>
      </c>
    </row>
    <row r="428" spans="1:7" ht="105" customHeight="1" x14ac:dyDescent="0.2">
      <c r="A428">
        <v>108606</v>
      </c>
      <c r="B428" t="s">
        <v>1141</v>
      </c>
      <c r="C428" t="s">
        <v>1298</v>
      </c>
      <c r="D428" t="s">
        <v>1299</v>
      </c>
      <c r="E428" t="s">
        <v>1300</v>
      </c>
      <c r="G428">
        <v>8800</v>
      </c>
    </row>
    <row r="429" spans="1:7" ht="105" customHeight="1" x14ac:dyDescent="0.2">
      <c r="A429">
        <v>108600</v>
      </c>
      <c r="B429" t="s">
        <v>1141</v>
      </c>
      <c r="C429" t="s">
        <v>1301</v>
      </c>
      <c r="D429" t="s">
        <v>1302</v>
      </c>
      <c r="E429" t="s">
        <v>1303</v>
      </c>
      <c r="G429">
        <v>8800</v>
      </c>
    </row>
    <row r="430" spans="1:7" ht="105" customHeight="1" x14ac:dyDescent="0.2">
      <c r="A430">
        <v>108586</v>
      </c>
      <c r="B430" t="s">
        <v>1141</v>
      </c>
      <c r="C430" t="s">
        <v>1304</v>
      </c>
      <c r="D430" t="s">
        <v>1305</v>
      </c>
      <c r="E430" t="s">
        <v>1306</v>
      </c>
      <c r="G430">
        <v>13200</v>
      </c>
    </row>
    <row r="431" spans="1:7" ht="105" customHeight="1" x14ac:dyDescent="0.2">
      <c r="A431">
        <v>108574</v>
      </c>
      <c r="B431" t="s">
        <v>1141</v>
      </c>
      <c r="C431" t="s">
        <v>1307</v>
      </c>
      <c r="D431" t="s">
        <v>1308</v>
      </c>
      <c r="E431" t="s">
        <v>1309</v>
      </c>
      <c r="G431">
        <v>13200</v>
      </c>
    </row>
    <row r="432" spans="1:7" ht="105" customHeight="1" x14ac:dyDescent="0.2">
      <c r="A432">
        <v>108584</v>
      </c>
      <c r="B432" t="s">
        <v>1141</v>
      </c>
      <c r="C432" t="s">
        <v>1310</v>
      </c>
      <c r="D432" t="s">
        <v>1311</v>
      </c>
      <c r="E432" t="s">
        <v>1312</v>
      </c>
      <c r="G432">
        <v>13200</v>
      </c>
    </row>
    <row r="433" spans="1:7" ht="105" customHeight="1" x14ac:dyDescent="0.2">
      <c r="A433">
        <v>108588</v>
      </c>
      <c r="B433" t="s">
        <v>1141</v>
      </c>
      <c r="C433" t="s">
        <v>1313</v>
      </c>
      <c r="D433" t="s">
        <v>1314</v>
      </c>
      <c r="E433" t="s">
        <v>1315</v>
      </c>
      <c r="G433">
        <v>13200</v>
      </c>
    </row>
    <row r="434" spans="1:7" ht="105" customHeight="1" x14ac:dyDescent="0.2">
      <c r="A434">
        <v>108582</v>
      </c>
      <c r="B434" t="s">
        <v>1141</v>
      </c>
      <c r="C434" t="s">
        <v>1316</v>
      </c>
      <c r="D434" t="s">
        <v>1317</v>
      </c>
      <c r="E434" t="s">
        <v>1318</v>
      </c>
      <c r="G434">
        <v>13200</v>
      </c>
    </row>
    <row r="435" spans="1:7" ht="105" customHeight="1" x14ac:dyDescent="0.2">
      <c r="A435">
        <v>108778</v>
      </c>
      <c r="B435" t="s">
        <v>1141</v>
      </c>
      <c r="C435" t="s">
        <v>1319</v>
      </c>
      <c r="D435" t="s">
        <v>1320</v>
      </c>
      <c r="E435" t="s">
        <v>1321</v>
      </c>
      <c r="G435">
        <v>13200</v>
      </c>
    </row>
    <row r="436" spans="1:7" ht="105" customHeight="1" x14ac:dyDescent="0.2">
      <c r="A436">
        <v>108591</v>
      </c>
      <c r="B436" t="s">
        <v>1141</v>
      </c>
      <c r="C436" t="s">
        <v>1322</v>
      </c>
      <c r="D436" t="s">
        <v>1323</v>
      </c>
      <c r="E436" t="s">
        <v>1324</v>
      </c>
      <c r="G436">
        <v>13200</v>
      </c>
    </row>
    <row r="437" spans="1:7" ht="105" customHeight="1" x14ac:dyDescent="0.2">
      <c r="A437">
        <v>108583</v>
      </c>
      <c r="B437" t="s">
        <v>1141</v>
      </c>
      <c r="C437" t="s">
        <v>1325</v>
      </c>
      <c r="D437" t="s">
        <v>1326</v>
      </c>
      <c r="E437" t="s">
        <v>1327</v>
      </c>
      <c r="G437">
        <v>13200</v>
      </c>
    </row>
    <row r="438" spans="1:7" ht="105" customHeight="1" x14ac:dyDescent="0.2">
      <c r="A438">
        <v>108587</v>
      </c>
      <c r="B438" t="s">
        <v>1141</v>
      </c>
      <c r="C438" t="s">
        <v>1328</v>
      </c>
      <c r="D438" t="s">
        <v>1329</v>
      </c>
      <c r="E438" t="s">
        <v>1330</v>
      </c>
      <c r="G438">
        <v>13200</v>
      </c>
    </row>
    <row r="439" spans="1:7" ht="105" customHeight="1" x14ac:dyDescent="0.2">
      <c r="A439">
        <v>108589</v>
      </c>
      <c r="B439" t="s">
        <v>1141</v>
      </c>
      <c r="C439" t="s">
        <v>1331</v>
      </c>
      <c r="D439" t="s">
        <v>1332</v>
      </c>
      <c r="E439" t="s">
        <v>1333</v>
      </c>
      <c r="G439">
        <v>13200</v>
      </c>
    </row>
    <row r="440" spans="1:7" ht="105" customHeight="1" x14ac:dyDescent="0.2">
      <c r="A440">
        <v>108575</v>
      </c>
      <c r="B440" t="s">
        <v>1141</v>
      </c>
      <c r="C440" t="s">
        <v>1334</v>
      </c>
      <c r="D440" t="s">
        <v>1335</v>
      </c>
      <c r="E440" t="s">
        <v>1336</v>
      </c>
      <c r="G440">
        <v>13200</v>
      </c>
    </row>
    <row r="441" spans="1:7" ht="105" customHeight="1" x14ac:dyDescent="0.2">
      <c r="A441">
        <v>108595</v>
      </c>
      <c r="B441" t="s">
        <v>1141</v>
      </c>
      <c r="C441" t="s">
        <v>1337</v>
      </c>
      <c r="D441" t="s">
        <v>1338</v>
      </c>
      <c r="E441" t="s">
        <v>1339</v>
      </c>
      <c r="G441">
        <v>13200</v>
      </c>
    </row>
    <row r="442" spans="1:7" ht="105" customHeight="1" x14ac:dyDescent="0.2">
      <c r="A442">
        <v>108576</v>
      </c>
      <c r="B442" t="s">
        <v>1141</v>
      </c>
      <c r="C442" t="s">
        <v>1340</v>
      </c>
      <c r="D442" t="s">
        <v>1341</v>
      </c>
      <c r="E442" t="s">
        <v>1342</v>
      </c>
      <c r="G442">
        <v>13200</v>
      </c>
    </row>
    <row r="443" spans="1:7" ht="105" customHeight="1" x14ac:dyDescent="0.2">
      <c r="A443">
        <v>108578</v>
      </c>
      <c r="B443" t="s">
        <v>1141</v>
      </c>
      <c r="C443" t="s">
        <v>1343</v>
      </c>
      <c r="D443" t="s">
        <v>1344</v>
      </c>
      <c r="E443" t="s">
        <v>1345</v>
      </c>
      <c r="G443">
        <v>13200</v>
      </c>
    </row>
    <row r="444" spans="1:7" ht="105" customHeight="1" x14ac:dyDescent="0.2">
      <c r="A444">
        <v>108580</v>
      </c>
      <c r="B444" t="s">
        <v>1141</v>
      </c>
      <c r="C444" t="s">
        <v>1346</v>
      </c>
      <c r="D444" t="s">
        <v>1347</v>
      </c>
      <c r="E444" t="s">
        <v>1348</v>
      </c>
      <c r="G444">
        <v>13200</v>
      </c>
    </row>
    <row r="445" spans="1:7" ht="105" customHeight="1" x14ac:dyDescent="0.2">
      <c r="A445">
        <v>108594</v>
      </c>
      <c r="B445" t="s">
        <v>1141</v>
      </c>
      <c r="C445" t="s">
        <v>1349</v>
      </c>
      <c r="D445" t="s">
        <v>1350</v>
      </c>
      <c r="E445" t="s">
        <v>1351</v>
      </c>
      <c r="G445">
        <v>13200</v>
      </c>
    </row>
    <row r="446" spans="1:7" ht="105" customHeight="1" x14ac:dyDescent="0.2">
      <c r="A446">
        <v>108776</v>
      </c>
      <c r="B446" t="s">
        <v>1141</v>
      </c>
      <c r="C446" t="s">
        <v>1352</v>
      </c>
      <c r="D446" t="s">
        <v>1353</v>
      </c>
      <c r="E446" t="s">
        <v>1354</v>
      </c>
      <c r="G446">
        <v>13200</v>
      </c>
    </row>
    <row r="447" spans="1:7" ht="105" customHeight="1" x14ac:dyDescent="0.2">
      <c r="A447">
        <v>108577</v>
      </c>
      <c r="B447" t="s">
        <v>1141</v>
      </c>
      <c r="C447" t="s">
        <v>1355</v>
      </c>
      <c r="D447" t="s">
        <v>1356</v>
      </c>
      <c r="E447" t="s">
        <v>1357</v>
      </c>
      <c r="G447">
        <v>13200</v>
      </c>
    </row>
    <row r="448" spans="1:7" ht="105" customHeight="1" x14ac:dyDescent="0.2">
      <c r="A448">
        <v>108573</v>
      </c>
      <c r="B448" t="s">
        <v>1141</v>
      </c>
      <c r="C448" t="s">
        <v>1358</v>
      </c>
      <c r="D448" t="s">
        <v>1359</v>
      </c>
      <c r="E448" t="s">
        <v>1360</v>
      </c>
      <c r="G448">
        <v>13200</v>
      </c>
    </row>
    <row r="449" spans="1:7" ht="105" customHeight="1" x14ac:dyDescent="0.2">
      <c r="A449">
        <v>108777</v>
      </c>
      <c r="B449" t="s">
        <v>1141</v>
      </c>
      <c r="C449" t="s">
        <v>1361</v>
      </c>
      <c r="D449" t="s">
        <v>1362</v>
      </c>
      <c r="E449" t="s">
        <v>1363</v>
      </c>
      <c r="G449">
        <v>13200</v>
      </c>
    </row>
    <row r="450" spans="1:7" ht="105" customHeight="1" x14ac:dyDescent="0.2">
      <c r="A450">
        <v>108581</v>
      </c>
      <c r="B450" t="s">
        <v>1141</v>
      </c>
      <c r="C450" t="s">
        <v>1364</v>
      </c>
      <c r="D450" t="s">
        <v>1365</v>
      </c>
      <c r="E450" t="s">
        <v>1366</v>
      </c>
      <c r="G450">
        <v>13200</v>
      </c>
    </row>
    <row r="451" spans="1:7" ht="105" customHeight="1" x14ac:dyDescent="0.2">
      <c r="A451">
        <v>108592</v>
      </c>
      <c r="B451" t="s">
        <v>1141</v>
      </c>
      <c r="C451" t="s">
        <v>1367</v>
      </c>
      <c r="D451" t="s">
        <v>1368</v>
      </c>
      <c r="E451" t="s">
        <v>1369</v>
      </c>
      <c r="G451">
        <v>13200</v>
      </c>
    </row>
    <row r="452" spans="1:7" ht="105" customHeight="1" x14ac:dyDescent="0.2">
      <c r="A452">
        <v>108585</v>
      </c>
      <c r="B452" t="s">
        <v>1141</v>
      </c>
      <c r="C452" t="s">
        <v>1370</v>
      </c>
      <c r="D452" t="s">
        <v>1371</v>
      </c>
      <c r="E452" t="s">
        <v>1372</v>
      </c>
      <c r="G452">
        <v>13200</v>
      </c>
    </row>
    <row r="453" spans="1:7" ht="105" customHeight="1" x14ac:dyDescent="0.2">
      <c r="A453">
        <v>108590</v>
      </c>
      <c r="B453" t="s">
        <v>1141</v>
      </c>
      <c r="C453" t="s">
        <v>1373</v>
      </c>
      <c r="D453" t="s">
        <v>1374</v>
      </c>
      <c r="E453" t="s">
        <v>1375</v>
      </c>
      <c r="G453">
        <v>13200</v>
      </c>
    </row>
    <row r="454" spans="1:7" ht="105" customHeight="1" x14ac:dyDescent="0.2">
      <c r="A454">
        <v>108579</v>
      </c>
      <c r="B454" t="s">
        <v>1141</v>
      </c>
      <c r="C454" t="s">
        <v>1376</v>
      </c>
      <c r="D454" t="s">
        <v>1377</v>
      </c>
      <c r="E454" t="s">
        <v>1378</v>
      </c>
      <c r="G454">
        <v>13200</v>
      </c>
    </row>
    <row r="455" spans="1:7" ht="105" customHeight="1" x14ac:dyDescent="0.2">
      <c r="A455">
        <v>108593</v>
      </c>
      <c r="B455" t="s">
        <v>1141</v>
      </c>
      <c r="C455" t="s">
        <v>1379</v>
      </c>
      <c r="D455" t="s">
        <v>1380</v>
      </c>
      <c r="E455" t="s">
        <v>1381</v>
      </c>
      <c r="G455">
        <v>13200</v>
      </c>
    </row>
    <row r="456" spans="1:7" ht="105" customHeight="1" x14ac:dyDescent="0.2">
      <c r="A456">
        <v>108659</v>
      </c>
      <c r="B456" t="s">
        <v>1141</v>
      </c>
      <c r="C456" t="s">
        <v>1382</v>
      </c>
      <c r="D456" t="s">
        <v>1383</v>
      </c>
      <c r="E456" t="s">
        <v>1384</v>
      </c>
      <c r="G456">
        <v>25300</v>
      </c>
    </row>
    <row r="457" spans="1:7" ht="105" customHeight="1" x14ac:dyDescent="0.2">
      <c r="A457">
        <v>108669</v>
      </c>
      <c r="B457" t="s">
        <v>1141</v>
      </c>
      <c r="C457" t="s">
        <v>1385</v>
      </c>
      <c r="D457" t="s">
        <v>1386</v>
      </c>
      <c r="E457" t="s">
        <v>1387</v>
      </c>
      <c r="G457">
        <v>25300</v>
      </c>
    </row>
    <row r="458" spans="1:7" ht="105" customHeight="1" x14ac:dyDescent="0.2">
      <c r="A458">
        <v>108658</v>
      </c>
      <c r="B458" t="s">
        <v>1141</v>
      </c>
      <c r="C458" t="s">
        <v>1388</v>
      </c>
      <c r="D458" t="s">
        <v>1389</v>
      </c>
      <c r="E458" t="s">
        <v>1390</v>
      </c>
      <c r="G458">
        <v>25300</v>
      </c>
    </row>
    <row r="459" spans="1:7" ht="105" customHeight="1" x14ac:dyDescent="0.2">
      <c r="A459">
        <v>108657</v>
      </c>
      <c r="B459" t="s">
        <v>1141</v>
      </c>
      <c r="C459" t="s">
        <v>1391</v>
      </c>
      <c r="D459" t="s">
        <v>1392</v>
      </c>
      <c r="E459" t="s">
        <v>1393</v>
      </c>
      <c r="G459">
        <v>25300</v>
      </c>
    </row>
    <row r="460" spans="1:7" ht="105" customHeight="1" x14ac:dyDescent="0.2">
      <c r="A460">
        <v>108652</v>
      </c>
      <c r="B460" t="s">
        <v>1141</v>
      </c>
      <c r="C460" t="s">
        <v>1394</v>
      </c>
      <c r="D460" t="s">
        <v>1395</v>
      </c>
      <c r="E460" t="s">
        <v>1396</v>
      </c>
      <c r="G460">
        <v>25300</v>
      </c>
    </row>
    <row r="461" spans="1:7" ht="105" customHeight="1" x14ac:dyDescent="0.2">
      <c r="A461">
        <v>108651</v>
      </c>
      <c r="B461" t="s">
        <v>1141</v>
      </c>
      <c r="C461" t="s">
        <v>1397</v>
      </c>
      <c r="D461" t="s">
        <v>1398</v>
      </c>
      <c r="E461" t="s">
        <v>1399</v>
      </c>
      <c r="G461">
        <v>25300</v>
      </c>
    </row>
    <row r="462" spans="1:7" ht="105" customHeight="1" x14ac:dyDescent="0.2">
      <c r="A462">
        <v>108653</v>
      </c>
      <c r="B462" t="s">
        <v>1141</v>
      </c>
      <c r="C462" t="s">
        <v>1400</v>
      </c>
      <c r="D462" t="s">
        <v>1401</v>
      </c>
      <c r="E462" t="s">
        <v>1402</v>
      </c>
      <c r="G462">
        <v>25300</v>
      </c>
    </row>
    <row r="463" spans="1:7" ht="105" customHeight="1" x14ac:dyDescent="0.2">
      <c r="A463">
        <v>108656</v>
      </c>
      <c r="B463" t="s">
        <v>1141</v>
      </c>
      <c r="C463" t="s">
        <v>1403</v>
      </c>
      <c r="D463" t="s">
        <v>1404</v>
      </c>
      <c r="E463" t="s">
        <v>1405</v>
      </c>
      <c r="G463">
        <v>25300</v>
      </c>
    </row>
    <row r="464" spans="1:7" ht="105" customHeight="1" x14ac:dyDescent="0.2">
      <c r="A464">
        <v>108660</v>
      </c>
      <c r="B464" t="s">
        <v>1141</v>
      </c>
      <c r="C464" t="s">
        <v>1406</v>
      </c>
      <c r="D464" t="s">
        <v>1407</v>
      </c>
      <c r="E464" t="s">
        <v>1408</v>
      </c>
      <c r="G464">
        <v>25300</v>
      </c>
    </row>
    <row r="465" spans="1:7" ht="105" customHeight="1" x14ac:dyDescent="0.2">
      <c r="A465">
        <v>108667</v>
      </c>
      <c r="B465" t="s">
        <v>1141</v>
      </c>
      <c r="C465" t="s">
        <v>1409</v>
      </c>
      <c r="D465" t="s">
        <v>1410</v>
      </c>
      <c r="E465" t="s">
        <v>1411</v>
      </c>
      <c r="G465">
        <v>25300</v>
      </c>
    </row>
    <row r="466" spans="1:7" ht="105" customHeight="1" x14ac:dyDescent="0.2">
      <c r="A466">
        <v>108654</v>
      </c>
      <c r="B466" t="s">
        <v>1141</v>
      </c>
      <c r="C466" t="s">
        <v>1412</v>
      </c>
      <c r="D466" t="s">
        <v>1413</v>
      </c>
      <c r="E466" t="s">
        <v>1414</v>
      </c>
      <c r="G466">
        <v>25300</v>
      </c>
    </row>
    <row r="467" spans="1:7" ht="105" customHeight="1" x14ac:dyDescent="0.2">
      <c r="A467">
        <v>108655</v>
      </c>
      <c r="B467" t="s">
        <v>1141</v>
      </c>
      <c r="C467" t="s">
        <v>1415</v>
      </c>
      <c r="D467" t="s">
        <v>1416</v>
      </c>
      <c r="E467" t="s">
        <v>1417</v>
      </c>
      <c r="G467">
        <v>25300</v>
      </c>
    </row>
    <row r="468" spans="1:7" ht="105" customHeight="1" x14ac:dyDescent="0.2">
      <c r="A468">
        <v>108666</v>
      </c>
      <c r="B468" t="s">
        <v>1141</v>
      </c>
      <c r="C468" t="s">
        <v>1418</v>
      </c>
      <c r="D468" t="s">
        <v>1419</v>
      </c>
      <c r="E468" t="s">
        <v>1420</v>
      </c>
      <c r="G468">
        <v>25300</v>
      </c>
    </row>
    <row r="469" spans="1:7" ht="105" customHeight="1" x14ac:dyDescent="0.2">
      <c r="A469">
        <v>108668</v>
      </c>
      <c r="B469" t="s">
        <v>1141</v>
      </c>
      <c r="C469" t="s">
        <v>1421</v>
      </c>
      <c r="D469" t="s">
        <v>1422</v>
      </c>
      <c r="E469" t="s">
        <v>1423</v>
      </c>
      <c r="G469">
        <v>25300</v>
      </c>
    </row>
    <row r="470" spans="1:7" ht="105" customHeight="1" x14ac:dyDescent="0.2">
      <c r="A470">
        <v>108665</v>
      </c>
      <c r="B470" t="s">
        <v>1141</v>
      </c>
      <c r="C470" t="s">
        <v>1424</v>
      </c>
      <c r="D470" t="s">
        <v>1425</v>
      </c>
      <c r="E470" t="s">
        <v>1426</v>
      </c>
      <c r="G470">
        <v>25300</v>
      </c>
    </row>
    <row r="471" spans="1:7" ht="105" customHeight="1" x14ac:dyDescent="0.2">
      <c r="A471">
        <v>108664</v>
      </c>
      <c r="B471" t="s">
        <v>1141</v>
      </c>
      <c r="C471" t="s">
        <v>1427</v>
      </c>
      <c r="D471" t="s">
        <v>1428</v>
      </c>
      <c r="E471" t="s">
        <v>1429</v>
      </c>
      <c r="G471">
        <v>25300</v>
      </c>
    </row>
    <row r="472" spans="1:7" ht="105" customHeight="1" x14ac:dyDescent="0.2">
      <c r="A472">
        <v>108662</v>
      </c>
      <c r="B472" t="s">
        <v>1141</v>
      </c>
      <c r="C472" t="s">
        <v>1430</v>
      </c>
      <c r="D472" t="s">
        <v>1431</v>
      </c>
      <c r="E472" t="s">
        <v>1432</v>
      </c>
      <c r="G472">
        <v>25300</v>
      </c>
    </row>
    <row r="473" spans="1:7" ht="105" customHeight="1" x14ac:dyDescent="0.2">
      <c r="A473">
        <v>108650</v>
      </c>
      <c r="B473" t="s">
        <v>1141</v>
      </c>
      <c r="C473" t="s">
        <v>1433</v>
      </c>
      <c r="D473" t="s">
        <v>1434</v>
      </c>
      <c r="E473" t="s">
        <v>1435</v>
      </c>
      <c r="G473">
        <v>25300</v>
      </c>
    </row>
    <row r="474" spans="1:7" ht="105" customHeight="1" x14ac:dyDescent="0.2">
      <c r="A474">
        <v>108663</v>
      </c>
      <c r="B474" t="s">
        <v>1141</v>
      </c>
      <c r="C474" t="s">
        <v>1436</v>
      </c>
      <c r="D474" t="s">
        <v>1437</v>
      </c>
      <c r="E474" t="s">
        <v>1438</v>
      </c>
      <c r="G474">
        <v>25300</v>
      </c>
    </row>
    <row r="475" spans="1:7" ht="105" customHeight="1" x14ac:dyDescent="0.2">
      <c r="A475">
        <v>108661</v>
      </c>
      <c r="B475" t="s">
        <v>1141</v>
      </c>
      <c r="C475" t="s">
        <v>1439</v>
      </c>
      <c r="D475" t="s">
        <v>1440</v>
      </c>
      <c r="E475" t="s">
        <v>1441</v>
      </c>
      <c r="G475">
        <v>25300</v>
      </c>
    </row>
    <row r="476" spans="1:7" ht="105" customHeight="1" x14ac:dyDescent="0.2">
      <c r="A476">
        <v>109004</v>
      </c>
      <c r="B476" t="s">
        <v>1442</v>
      </c>
      <c r="C476" t="s">
        <v>1443</v>
      </c>
      <c r="D476" t="s">
        <v>1444</v>
      </c>
      <c r="E476" t="s">
        <v>1445</v>
      </c>
      <c r="G476">
        <v>29700</v>
      </c>
    </row>
    <row r="477" spans="1:7" ht="105" customHeight="1" x14ac:dyDescent="0.2">
      <c r="A477">
        <v>109008</v>
      </c>
      <c r="B477" t="s">
        <v>1442</v>
      </c>
      <c r="C477" t="s">
        <v>1446</v>
      </c>
      <c r="D477" t="s">
        <v>1447</v>
      </c>
      <c r="E477" t="s">
        <v>1448</v>
      </c>
      <c r="G477">
        <v>29700</v>
      </c>
    </row>
    <row r="478" spans="1:7" ht="105" customHeight="1" x14ac:dyDescent="0.2">
      <c r="A478">
        <v>109007</v>
      </c>
      <c r="B478" t="s">
        <v>1442</v>
      </c>
      <c r="C478" t="s">
        <v>1449</v>
      </c>
      <c r="D478" t="s">
        <v>1450</v>
      </c>
      <c r="E478" t="s">
        <v>1451</v>
      </c>
      <c r="G478">
        <v>29700</v>
      </c>
    </row>
    <row r="479" spans="1:7" ht="105" customHeight="1" x14ac:dyDescent="0.2">
      <c r="A479">
        <v>109009</v>
      </c>
      <c r="B479" t="s">
        <v>1442</v>
      </c>
      <c r="C479" t="s">
        <v>1452</v>
      </c>
      <c r="D479" t="s">
        <v>1453</v>
      </c>
      <c r="E479" t="s">
        <v>1454</v>
      </c>
      <c r="G479">
        <v>29700</v>
      </c>
    </row>
    <row r="480" spans="1:7" ht="105" customHeight="1" x14ac:dyDescent="0.2">
      <c r="A480">
        <v>109010</v>
      </c>
      <c r="B480" t="s">
        <v>1442</v>
      </c>
      <c r="C480" t="s">
        <v>1455</v>
      </c>
      <c r="D480" t="s">
        <v>1456</v>
      </c>
      <c r="E480" t="s">
        <v>1457</v>
      </c>
      <c r="G480">
        <v>29700</v>
      </c>
    </row>
    <row r="481" spans="1:7" ht="105" customHeight="1" x14ac:dyDescent="0.2">
      <c r="A481">
        <v>109011</v>
      </c>
      <c r="B481" t="s">
        <v>1442</v>
      </c>
      <c r="C481" t="s">
        <v>1458</v>
      </c>
      <c r="D481" t="s">
        <v>1459</v>
      </c>
      <c r="E481" t="s">
        <v>1460</v>
      </c>
      <c r="G481">
        <v>29700</v>
      </c>
    </row>
    <row r="482" spans="1:7" ht="105" customHeight="1" x14ac:dyDescent="0.2">
      <c r="A482">
        <v>109006</v>
      </c>
      <c r="B482" t="s">
        <v>1442</v>
      </c>
      <c r="C482" t="s">
        <v>1461</v>
      </c>
      <c r="D482" t="s">
        <v>1462</v>
      </c>
      <c r="E482" t="s">
        <v>1463</v>
      </c>
      <c r="G482">
        <v>29700</v>
      </c>
    </row>
    <row r="483" spans="1:7" ht="105" customHeight="1" x14ac:dyDescent="0.2">
      <c r="A483">
        <v>109005</v>
      </c>
      <c r="B483" t="s">
        <v>1442</v>
      </c>
      <c r="C483" t="s">
        <v>1464</v>
      </c>
      <c r="D483" t="s">
        <v>1465</v>
      </c>
      <c r="E483" t="s">
        <v>1466</v>
      </c>
      <c r="G483">
        <v>29700</v>
      </c>
    </row>
    <row r="484" spans="1:7" ht="105" customHeight="1" x14ac:dyDescent="0.2">
      <c r="A484">
        <v>109000</v>
      </c>
      <c r="B484" t="s">
        <v>1442</v>
      </c>
      <c r="C484" t="s">
        <v>1467</v>
      </c>
      <c r="D484" t="s">
        <v>1468</v>
      </c>
      <c r="E484" t="s">
        <v>1469</v>
      </c>
      <c r="G484">
        <v>29700</v>
      </c>
    </row>
    <row r="485" spans="1:7" ht="105" customHeight="1" x14ac:dyDescent="0.2">
      <c r="A485">
        <v>108999</v>
      </c>
      <c r="B485" t="s">
        <v>1442</v>
      </c>
      <c r="C485" t="s">
        <v>1470</v>
      </c>
      <c r="D485" t="s">
        <v>1471</v>
      </c>
      <c r="E485" t="s">
        <v>1472</v>
      </c>
      <c r="G485">
        <v>29700</v>
      </c>
    </row>
    <row r="486" spans="1:7" ht="105" customHeight="1" x14ac:dyDescent="0.2">
      <c r="A486">
        <v>109001</v>
      </c>
      <c r="B486" t="s">
        <v>1442</v>
      </c>
      <c r="C486" t="s">
        <v>1473</v>
      </c>
      <c r="D486" t="s">
        <v>1474</v>
      </c>
      <c r="E486" t="s">
        <v>1475</v>
      </c>
      <c r="G486">
        <v>29700</v>
      </c>
    </row>
    <row r="487" spans="1:7" ht="105" customHeight="1" x14ac:dyDescent="0.2">
      <c r="A487">
        <v>109002</v>
      </c>
      <c r="B487" t="s">
        <v>1442</v>
      </c>
      <c r="C487" t="s">
        <v>1476</v>
      </c>
      <c r="D487" t="s">
        <v>1477</v>
      </c>
      <c r="E487" t="s">
        <v>1478</v>
      </c>
      <c r="G487">
        <v>29700</v>
      </c>
    </row>
    <row r="488" spans="1:7" ht="105" customHeight="1" x14ac:dyDescent="0.2">
      <c r="A488">
        <v>109003</v>
      </c>
      <c r="B488" t="s">
        <v>1442</v>
      </c>
      <c r="C488" t="s">
        <v>1479</v>
      </c>
      <c r="D488" t="s">
        <v>1480</v>
      </c>
      <c r="E488" t="s">
        <v>1481</v>
      </c>
      <c r="G488">
        <v>29700</v>
      </c>
    </row>
    <row r="489" spans="1:7" ht="105" customHeight="1" x14ac:dyDescent="0.2">
      <c r="A489">
        <v>108315</v>
      </c>
      <c r="B489" t="s">
        <v>1442</v>
      </c>
      <c r="C489" t="s">
        <v>1482</v>
      </c>
      <c r="D489" t="s">
        <v>1483</v>
      </c>
      <c r="E489" t="s">
        <v>1484</v>
      </c>
      <c r="G489">
        <v>29700</v>
      </c>
    </row>
    <row r="490" spans="1:7" ht="105" customHeight="1" x14ac:dyDescent="0.2">
      <c r="A490">
        <v>109015</v>
      </c>
      <c r="B490" t="s">
        <v>1442</v>
      </c>
      <c r="C490" t="s">
        <v>1485</v>
      </c>
      <c r="D490" t="s">
        <v>1486</v>
      </c>
      <c r="E490" t="s">
        <v>1487</v>
      </c>
      <c r="G490">
        <v>32780</v>
      </c>
    </row>
    <row r="491" spans="1:7" ht="105" customHeight="1" x14ac:dyDescent="0.2">
      <c r="A491">
        <v>109025</v>
      </c>
      <c r="B491" t="s">
        <v>1442</v>
      </c>
      <c r="C491" t="s">
        <v>1488</v>
      </c>
      <c r="D491" t="s">
        <v>1489</v>
      </c>
      <c r="E491" t="s">
        <v>1490</v>
      </c>
      <c r="G491">
        <v>32780</v>
      </c>
    </row>
    <row r="492" spans="1:7" ht="105" customHeight="1" x14ac:dyDescent="0.2">
      <c r="A492">
        <v>109024</v>
      </c>
      <c r="B492" t="s">
        <v>1442</v>
      </c>
      <c r="C492" t="s">
        <v>1491</v>
      </c>
      <c r="D492" t="s">
        <v>1492</v>
      </c>
      <c r="E492" t="s">
        <v>1493</v>
      </c>
      <c r="G492">
        <v>32780</v>
      </c>
    </row>
    <row r="493" spans="1:7" ht="105" customHeight="1" x14ac:dyDescent="0.2">
      <c r="A493">
        <v>109023</v>
      </c>
      <c r="B493" t="s">
        <v>1442</v>
      </c>
      <c r="C493" t="s">
        <v>1494</v>
      </c>
      <c r="D493" t="s">
        <v>1495</v>
      </c>
      <c r="E493" t="s">
        <v>1496</v>
      </c>
      <c r="G493">
        <v>32780</v>
      </c>
    </row>
    <row r="494" spans="1:7" ht="105" customHeight="1" x14ac:dyDescent="0.2">
      <c r="A494">
        <v>109012</v>
      </c>
      <c r="B494" t="s">
        <v>1442</v>
      </c>
      <c r="C494" t="s">
        <v>1497</v>
      </c>
      <c r="D494" t="s">
        <v>1498</v>
      </c>
      <c r="E494" t="s">
        <v>1499</v>
      </c>
      <c r="G494">
        <v>32780</v>
      </c>
    </row>
    <row r="495" spans="1:7" ht="105" customHeight="1" x14ac:dyDescent="0.2">
      <c r="A495">
        <v>109027</v>
      </c>
      <c r="B495" t="s">
        <v>1442</v>
      </c>
      <c r="C495" t="s">
        <v>1500</v>
      </c>
      <c r="D495" t="s">
        <v>1501</v>
      </c>
      <c r="E495" t="s">
        <v>1502</v>
      </c>
      <c r="G495">
        <v>32780</v>
      </c>
    </row>
    <row r="496" spans="1:7" ht="105" customHeight="1" x14ac:dyDescent="0.2">
      <c r="A496">
        <v>109030</v>
      </c>
      <c r="B496" t="s">
        <v>1442</v>
      </c>
      <c r="C496" t="s">
        <v>1503</v>
      </c>
      <c r="D496" t="s">
        <v>1504</v>
      </c>
      <c r="E496" t="s">
        <v>1505</v>
      </c>
      <c r="G496">
        <v>32780</v>
      </c>
    </row>
    <row r="497" spans="1:7" ht="105" customHeight="1" x14ac:dyDescent="0.2">
      <c r="A497">
        <v>109029</v>
      </c>
      <c r="B497" t="s">
        <v>1442</v>
      </c>
      <c r="C497" t="s">
        <v>1506</v>
      </c>
      <c r="D497" t="s">
        <v>1507</v>
      </c>
      <c r="E497" t="s">
        <v>1508</v>
      </c>
      <c r="G497">
        <v>32780</v>
      </c>
    </row>
    <row r="498" spans="1:7" ht="105" customHeight="1" x14ac:dyDescent="0.2">
      <c r="A498">
        <v>109028</v>
      </c>
      <c r="B498" t="s">
        <v>1442</v>
      </c>
      <c r="C498" t="s">
        <v>1509</v>
      </c>
      <c r="D498" t="s">
        <v>1510</v>
      </c>
      <c r="E498" t="s">
        <v>1511</v>
      </c>
      <c r="G498">
        <v>32780</v>
      </c>
    </row>
    <row r="499" spans="1:7" ht="105" customHeight="1" x14ac:dyDescent="0.2">
      <c r="A499">
        <v>109022</v>
      </c>
      <c r="B499" t="s">
        <v>1442</v>
      </c>
      <c r="C499" t="s">
        <v>1512</v>
      </c>
      <c r="D499" t="s">
        <v>1513</v>
      </c>
      <c r="E499" t="s">
        <v>1514</v>
      </c>
      <c r="G499">
        <v>32780</v>
      </c>
    </row>
    <row r="500" spans="1:7" ht="105" customHeight="1" x14ac:dyDescent="0.2">
      <c r="A500">
        <v>109026</v>
      </c>
      <c r="B500" t="s">
        <v>1442</v>
      </c>
      <c r="C500" t="s">
        <v>1515</v>
      </c>
      <c r="D500" t="s">
        <v>1516</v>
      </c>
      <c r="E500" t="s">
        <v>1517</v>
      </c>
      <c r="G500">
        <v>32780</v>
      </c>
    </row>
    <row r="501" spans="1:7" ht="105" customHeight="1" x14ac:dyDescent="0.2">
      <c r="A501">
        <v>109014</v>
      </c>
      <c r="B501" t="s">
        <v>1442</v>
      </c>
      <c r="C501" t="s">
        <v>1518</v>
      </c>
      <c r="D501" t="s">
        <v>1519</v>
      </c>
      <c r="E501" t="s">
        <v>1520</v>
      </c>
      <c r="G501">
        <v>32780</v>
      </c>
    </row>
    <row r="502" spans="1:7" ht="105" customHeight="1" x14ac:dyDescent="0.2">
      <c r="A502">
        <v>109013</v>
      </c>
      <c r="B502" t="s">
        <v>1442</v>
      </c>
      <c r="C502" t="s">
        <v>1521</v>
      </c>
      <c r="D502" t="s">
        <v>1522</v>
      </c>
      <c r="E502" t="s">
        <v>1523</v>
      </c>
      <c r="G502">
        <v>32780</v>
      </c>
    </row>
    <row r="503" spans="1:7" ht="105" customHeight="1" x14ac:dyDescent="0.2">
      <c r="A503">
        <v>109021</v>
      </c>
      <c r="B503" t="s">
        <v>1442</v>
      </c>
      <c r="C503" t="s">
        <v>1524</v>
      </c>
      <c r="D503" t="s">
        <v>1525</v>
      </c>
      <c r="E503" t="s">
        <v>1526</v>
      </c>
      <c r="G503">
        <v>32780</v>
      </c>
    </row>
    <row r="504" spans="1:7" ht="105" customHeight="1" x14ac:dyDescent="0.2">
      <c r="A504">
        <v>109017</v>
      </c>
      <c r="B504" t="s">
        <v>1442</v>
      </c>
      <c r="C504" t="s">
        <v>1527</v>
      </c>
      <c r="D504" t="s">
        <v>1528</v>
      </c>
      <c r="E504" t="s">
        <v>1529</v>
      </c>
      <c r="G504">
        <v>32780</v>
      </c>
    </row>
    <row r="505" spans="1:7" ht="105" customHeight="1" x14ac:dyDescent="0.2">
      <c r="A505">
        <v>109016</v>
      </c>
      <c r="B505" t="s">
        <v>1442</v>
      </c>
      <c r="C505" t="s">
        <v>1530</v>
      </c>
      <c r="D505" t="s">
        <v>1531</v>
      </c>
      <c r="E505" t="s">
        <v>1532</v>
      </c>
      <c r="G505">
        <v>32780</v>
      </c>
    </row>
    <row r="506" spans="1:7" ht="105" customHeight="1" x14ac:dyDescent="0.2">
      <c r="A506">
        <v>109019</v>
      </c>
      <c r="B506" t="s">
        <v>1442</v>
      </c>
      <c r="C506" t="s">
        <v>1533</v>
      </c>
      <c r="D506" t="s">
        <v>1534</v>
      </c>
      <c r="E506" t="s">
        <v>1535</v>
      </c>
      <c r="G506">
        <v>32780</v>
      </c>
    </row>
    <row r="507" spans="1:7" ht="105" customHeight="1" x14ac:dyDescent="0.2">
      <c r="A507">
        <v>109020</v>
      </c>
      <c r="B507" t="s">
        <v>1442</v>
      </c>
      <c r="C507" t="s">
        <v>1536</v>
      </c>
      <c r="D507" t="s">
        <v>1537</v>
      </c>
      <c r="E507" t="s">
        <v>1538</v>
      </c>
      <c r="G507">
        <v>32780</v>
      </c>
    </row>
    <row r="508" spans="1:7" ht="105" customHeight="1" x14ac:dyDescent="0.2">
      <c r="A508">
        <v>109018</v>
      </c>
      <c r="B508" t="s">
        <v>1442</v>
      </c>
      <c r="C508" t="s">
        <v>1539</v>
      </c>
      <c r="D508" t="s">
        <v>1540</v>
      </c>
      <c r="E508" t="s">
        <v>1541</v>
      </c>
      <c r="G508">
        <v>32780</v>
      </c>
    </row>
    <row r="509" spans="1:7" ht="105" customHeight="1" x14ac:dyDescent="0.2">
      <c r="A509">
        <v>109044</v>
      </c>
      <c r="B509" t="s">
        <v>1442</v>
      </c>
      <c r="C509" t="s">
        <v>1542</v>
      </c>
      <c r="D509" t="s">
        <v>1543</v>
      </c>
      <c r="E509" t="s">
        <v>1544</v>
      </c>
      <c r="G509">
        <v>34320</v>
      </c>
    </row>
    <row r="510" spans="1:7" ht="105" customHeight="1" x14ac:dyDescent="0.2">
      <c r="A510">
        <v>109043</v>
      </c>
      <c r="B510" t="s">
        <v>1442</v>
      </c>
      <c r="C510" t="s">
        <v>1545</v>
      </c>
      <c r="D510" t="s">
        <v>1546</v>
      </c>
      <c r="E510" t="s">
        <v>1547</v>
      </c>
      <c r="G510">
        <v>34320</v>
      </c>
    </row>
    <row r="511" spans="1:7" ht="105" customHeight="1" x14ac:dyDescent="0.2">
      <c r="A511">
        <v>109042</v>
      </c>
      <c r="B511" t="s">
        <v>1442</v>
      </c>
      <c r="C511" t="s">
        <v>1548</v>
      </c>
      <c r="D511" t="s">
        <v>1549</v>
      </c>
      <c r="E511" t="s">
        <v>1550</v>
      </c>
      <c r="G511">
        <v>34320</v>
      </c>
    </row>
    <row r="512" spans="1:7" ht="105" customHeight="1" x14ac:dyDescent="0.2">
      <c r="A512">
        <v>109045</v>
      </c>
      <c r="B512" t="s">
        <v>1442</v>
      </c>
      <c r="C512" t="s">
        <v>1551</v>
      </c>
      <c r="D512" t="s">
        <v>1552</v>
      </c>
      <c r="E512" t="s">
        <v>1553</v>
      </c>
      <c r="G512">
        <v>34320</v>
      </c>
    </row>
    <row r="513" spans="1:7" ht="105" customHeight="1" x14ac:dyDescent="0.2">
      <c r="A513">
        <v>109050</v>
      </c>
      <c r="B513" t="s">
        <v>1442</v>
      </c>
      <c r="C513" t="s">
        <v>1554</v>
      </c>
      <c r="D513" t="s">
        <v>1555</v>
      </c>
      <c r="E513" t="s">
        <v>1556</v>
      </c>
      <c r="G513">
        <v>34320</v>
      </c>
    </row>
    <row r="514" spans="1:7" ht="105" customHeight="1" x14ac:dyDescent="0.2">
      <c r="A514">
        <v>109049</v>
      </c>
      <c r="B514" t="s">
        <v>1442</v>
      </c>
      <c r="C514" t="s">
        <v>1557</v>
      </c>
      <c r="D514" t="s">
        <v>1558</v>
      </c>
      <c r="E514" t="s">
        <v>1559</v>
      </c>
      <c r="G514">
        <v>34320</v>
      </c>
    </row>
    <row r="515" spans="1:7" ht="105" customHeight="1" x14ac:dyDescent="0.2">
      <c r="A515">
        <v>109048</v>
      </c>
      <c r="B515" t="s">
        <v>1442</v>
      </c>
      <c r="C515" t="s">
        <v>1560</v>
      </c>
      <c r="D515" t="s">
        <v>1561</v>
      </c>
      <c r="E515" t="s">
        <v>1562</v>
      </c>
      <c r="G515">
        <v>34320</v>
      </c>
    </row>
    <row r="516" spans="1:7" ht="105" customHeight="1" x14ac:dyDescent="0.2">
      <c r="A516">
        <v>109047</v>
      </c>
      <c r="B516" t="s">
        <v>1442</v>
      </c>
      <c r="C516" t="s">
        <v>1563</v>
      </c>
      <c r="D516" t="s">
        <v>1564</v>
      </c>
      <c r="E516" t="s">
        <v>1565</v>
      </c>
      <c r="G516">
        <v>34320</v>
      </c>
    </row>
    <row r="517" spans="1:7" ht="105" customHeight="1" x14ac:dyDescent="0.2">
      <c r="A517">
        <v>109046</v>
      </c>
      <c r="B517" t="s">
        <v>1442</v>
      </c>
      <c r="C517" t="s">
        <v>1566</v>
      </c>
      <c r="D517" t="s">
        <v>1567</v>
      </c>
      <c r="E517" t="s">
        <v>1568</v>
      </c>
      <c r="G517">
        <v>34320</v>
      </c>
    </row>
    <row r="518" spans="1:7" ht="105" customHeight="1" x14ac:dyDescent="0.2">
      <c r="A518">
        <v>109041</v>
      </c>
      <c r="B518" t="s">
        <v>1442</v>
      </c>
      <c r="C518" t="s">
        <v>1569</v>
      </c>
      <c r="D518" t="s">
        <v>1570</v>
      </c>
      <c r="E518" t="s">
        <v>1571</v>
      </c>
      <c r="G518">
        <v>34320</v>
      </c>
    </row>
    <row r="519" spans="1:7" ht="105" customHeight="1" x14ac:dyDescent="0.2">
      <c r="A519">
        <v>109034</v>
      </c>
      <c r="B519" t="s">
        <v>1442</v>
      </c>
      <c r="C519" t="s">
        <v>1572</v>
      </c>
      <c r="D519" t="s">
        <v>1573</v>
      </c>
      <c r="E519" t="s">
        <v>1574</v>
      </c>
      <c r="G519">
        <v>34320</v>
      </c>
    </row>
    <row r="520" spans="1:7" ht="105" customHeight="1" x14ac:dyDescent="0.2">
      <c r="A520">
        <v>109033</v>
      </c>
      <c r="B520" t="s">
        <v>1442</v>
      </c>
      <c r="C520" t="s">
        <v>1575</v>
      </c>
      <c r="D520" t="s">
        <v>1576</v>
      </c>
      <c r="E520" t="s">
        <v>1577</v>
      </c>
      <c r="G520">
        <v>34320</v>
      </c>
    </row>
    <row r="521" spans="1:7" ht="105" customHeight="1" x14ac:dyDescent="0.2">
      <c r="A521">
        <v>109031</v>
      </c>
      <c r="B521" t="s">
        <v>1442</v>
      </c>
      <c r="C521" t="s">
        <v>1578</v>
      </c>
      <c r="D521" t="s">
        <v>1579</v>
      </c>
      <c r="E521" t="s">
        <v>1580</v>
      </c>
      <c r="G521">
        <v>34320</v>
      </c>
    </row>
    <row r="522" spans="1:7" ht="105" customHeight="1" x14ac:dyDescent="0.2">
      <c r="A522">
        <v>109040</v>
      </c>
      <c r="B522" t="s">
        <v>1442</v>
      </c>
      <c r="C522" t="s">
        <v>1581</v>
      </c>
      <c r="D522" t="s">
        <v>1582</v>
      </c>
      <c r="E522" t="s">
        <v>1583</v>
      </c>
      <c r="G522">
        <v>34320</v>
      </c>
    </row>
    <row r="523" spans="1:7" ht="105" customHeight="1" x14ac:dyDescent="0.2">
      <c r="A523">
        <v>109035</v>
      </c>
      <c r="B523" t="s">
        <v>1442</v>
      </c>
      <c r="C523" t="s">
        <v>1584</v>
      </c>
      <c r="D523" t="s">
        <v>1585</v>
      </c>
      <c r="E523" t="s">
        <v>1586</v>
      </c>
      <c r="G523">
        <v>34320</v>
      </c>
    </row>
    <row r="524" spans="1:7" ht="105" customHeight="1" x14ac:dyDescent="0.2">
      <c r="A524">
        <v>109032</v>
      </c>
      <c r="B524" t="s">
        <v>1442</v>
      </c>
      <c r="C524" t="s">
        <v>1587</v>
      </c>
      <c r="D524" t="s">
        <v>1588</v>
      </c>
      <c r="E524" t="s">
        <v>1589</v>
      </c>
      <c r="G524">
        <v>34320</v>
      </c>
    </row>
    <row r="525" spans="1:7" ht="105" customHeight="1" x14ac:dyDescent="0.2">
      <c r="A525">
        <v>109036</v>
      </c>
      <c r="B525" t="s">
        <v>1442</v>
      </c>
      <c r="C525" t="s">
        <v>1590</v>
      </c>
      <c r="D525" t="s">
        <v>1591</v>
      </c>
      <c r="E525" t="s">
        <v>1592</v>
      </c>
      <c r="G525">
        <v>34320</v>
      </c>
    </row>
    <row r="526" spans="1:7" ht="105" customHeight="1" x14ac:dyDescent="0.2">
      <c r="A526">
        <v>109039</v>
      </c>
      <c r="B526" t="s">
        <v>1442</v>
      </c>
      <c r="C526" t="s">
        <v>1593</v>
      </c>
      <c r="D526" t="s">
        <v>1594</v>
      </c>
      <c r="E526" t="s">
        <v>1595</v>
      </c>
      <c r="G526">
        <v>34320</v>
      </c>
    </row>
    <row r="527" spans="1:7" ht="105" customHeight="1" x14ac:dyDescent="0.2">
      <c r="A527">
        <v>109038</v>
      </c>
      <c r="B527" t="s">
        <v>1442</v>
      </c>
      <c r="C527" t="s">
        <v>1596</v>
      </c>
      <c r="D527" t="s">
        <v>1597</v>
      </c>
      <c r="E527" t="s">
        <v>1598</v>
      </c>
      <c r="G527">
        <v>34320</v>
      </c>
    </row>
    <row r="528" spans="1:7" ht="105" customHeight="1" x14ac:dyDescent="0.2">
      <c r="A528">
        <v>109037</v>
      </c>
      <c r="B528" t="s">
        <v>1442</v>
      </c>
      <c r="C528" t="s">
        <v>1599</v>
      </c>
      <c r="D528" t="s">
        <v>1600</v>
      </c>
      <c r="E528" t="s">
        <v>1601</v>
      </c>
      <c r="G528">
        <v>34320</v>
      </c>
    </row>
    <row r="529" spans="1:7" ht="105" customHeight="1" x14ac:dyDescent="0.2">
      <c r="A529">
        <v>109068</v>
      </c>
      <c r="B529" t="s">
        <v>1442</v>
      </c>
      <c r="C529" t="s">
        <v>1602</v>
      </c>
      <c r="D529" t="s">
        <v>1603</v>
      </c>
      <c r="E529" t="s">
        <v>1604</v>
      </c>
      <c r="G529">
        <v>35860</v>
      </c>
    </row>
    <row r="530" spans="1:7" ht="105" customHeight="1" x14ac:dyDescent="0.2">
      <c r="A530">
        <v>109065</v>
      </c>
      <c r="B530" t="s">
        <v>1442</v>
      </c>
      <c r="C530" t="s">
        <v>1605</v>
      </c>
      <c r="D530" t="s">
        <v>1606</v>
      </c>
      <c r="E530" t="s">
        <v>1607</v>
      </c>
      <c r="G530">
        <v>35860</v>
      </c>
    </row>
    <row r="531" spans="1:7" ht="105" customHeight="1" x14ac:dyDescent="0.2">
      <c r="A531">
        <v>109064</v>
      </c>
      <c r="B531" t="s">
        <v>1442</v>
      </c>
      <c r="C531" t="s">
        <v>1608</v>
      </c>
      <c r="D531" t="s">
        <v>1609</v>
      </c>
      <c r="E531" t="s">
        <v>1610</v>
      </c>
      <c r="G531">
        <v>35860</v>
      </c>
    </row>
    <row r="532" spans="1:7" ht="105" customHeight="1" x14ac:dyDescent="0.2">
      <c r="A532">
        <v>109071</v>
      </c>
      <c r="B532" t="s">
        <v>1442</v>
      </c>
      <c r="C532" t="s">
        <v>1611</v>
      </c>
      <c r="D532" t="s">
        <v>1612</v>
      </c>
      <c r="E532" t="s">
        <v>1613</v>
      </c>
      <c r="G532">
        <v>35860</v>
      </c>
    </row>
    <row r="533" spans="1:7" ht="105" customHeight="1" x14ac:dyDescent="0.2">
      <c r="A533">
        <v>109063</v>
      </c>
      <c r="B533" t="s">
        <v>1442</v>
      </c>
      <c r="C533" t="s">
        <v>1614</v>
      </c>
      <c r="D533" t="s">
        <v>1615</v>
      </c>
      <c r="E533" t="s">
        <v>1616</v>
      </c>
      <c r="G533">
        <v>35860</v>
      </c>
    </row>
    <row r="534" spans="1:7" ht="105" customHeight="1" x14ac:dyDescent="0.2">
      <c r="A534">
        <v>109072</v>
      </c>
      <c r="B534" t="s">
        <v>1442</v>
      </c>
      <c r="C534" t="s">
        <v>1617</v>
      </c>
      <c r="D534" t="s">
        <v>1618</v>
      </c>
      <c r="E534" t="s">
        <v>1619</v>
      </c>
      <c r="G534">
        <v>35860</v>
      </c>
    </row>
    <row r="535" spans="1:7" ht="105" customHeight="1" x14ac:dyDescent="0.2">
      <c r="A535">
        <v>109070</v>
      </c>
      <c r="B535" t="s">
        <v>1442</v>
      </c>
      <c r="C535" t="s">
        <v>1620</v>
      </c>
      <c r="D535" t="s">
        <v>1621</v>
      </c>
      <c r="E535" t="s">
        <v>1622</v>
      </c>
      <c r="G535">
        <v>35860</v>
      </c>
    </row>
    <row r="536" spans="1:7" ht="105" customHeight="1" x14ac:dyDescent="0.2">
      <c r="A536">
        <v>109069</v>
      </c>
      <c r="B536" t="s">
        <v>1442</v>
      </c>
      <c r="C536" t="s">
        <v>1623</v>
      </c>
      <c r="D536" t="s">
        <v>1624</v>
      </c>
      <c r="E536" t="s">
        <v>1625</v>
      </c>
      <c r="G536">
        <v>35860</v>
      </c>
    </row>
    <row r="537" spans="1:7" ht="105" customHeight="1" x14ac:dyDescent="0.2">
      <c r="A537">
        <v>109057</v>
      </c>
      <c r="B537" t="s">
        <v>1442</v>
      </c>
      <c r="C537" t="s">
        <v>1626</v>
      </c>
      <c r="D537" t="s">
        <v>1627</v>
      </c>
      <c r="E537" t="s">
        <v>1628</v>
      </c>
      <c r="G537">
        <v>35860</v>
      </c>
    </row>
    <row r="538" spans="1:7" ht="105" customHeight="1" x14ac:dyDescent="0.2">
      <c r="A538">
        <v>109055</v>
      </c>
      <c r="B538" t="s">
        <v>1442</v>
      </c>
      <c r="C538" t="s">
        <v>1629</v>
      </c>
      <c r="D538" t="s">
        <v>1630</v>
      </c>
      <c r="E538" t="s">
        <v>1631</v>
      </c>
      <c r="G538">
        <v>35860</v>
      </c>
    </row>
    <row r="539" spans="1:7" ht="105" customHeight="1" x14ac:dyDescent="0.2">
      <c r="A539">
        <v>109054</v>
      </c>
      <c r="B539" t="s">
        <v>1442</v>
      </c>
      <c r="C539" t="s">
        <v>1632</v>
      </c>
      <c r="D539" t="s">
        <v>1633</v>
      </c>
      <c r="E539" t="s">
        <v>1634</v>
      </c>
      <c r="G539">
        <v>35860</v>
      </c>
    </row>
    <row r="540" spans="1:7" ht="105" customHeight="1" x14ac:dyDescent="0.2">
      <c r="A540">
        <v>109052</v>
      </c>
      <c r="B540" t="s">
        <v>1442</v>
      </c>
      <c r="C540" t="s">
        <v>1635</v>
      </c>
      <c r="D540" t="s">
        <v>1636</v>
      </c>
      <c r="E540" t="s">
        <v>1637</v>
      </c>
      <c r="G540">
        <v>35860</v>
      </c>
    </row>
    <row r="541" spans="1:7" ht="105" customHeight="1" x14ac:dyDescent="0.2">
      <c r="A541">
        <v>109056</v>
      </c>
      <c r="B541" t="s">
        <v>1442</v>
      </c>
      <c r="C541" t="s">
        <v>1638</v>
      </c>
      <c r="D541" t="s">
        <v>1639</v>
      </c>
      <c r="E541" t="s">
        <v>1640</v>
      </c>
      <c r="G541">
        <v>35860</v>
      </c>
    </row>
    <row r="542" spans="1:7" ht="105" customHeight="1" x14ac:dyDescent="0.2">
      <c r="A542">
        <v>109058</v>
      </c>
      <c r="B542" t="s">
        <v>1442</v>
      </c>
      <c r="C542" t="s">
        <v>1641</v>
      </c>
      <c r="D542" t="s">
        <v>1642</v>
      </c>
      <c r="E542" t="s">
        <v>1643</v>
      </c>
      <c r="G542">
        <v>35860</v>
      </c>
    </row>
    <row r="543" spans="1:7" ht="105" customHeight="1" x14ac:dyDescent="0.2">
      <c r="A543">
        <v>109062</v>
      </c>
      <c r="B543" t="s">
        <v>1442</v>
      </c>
      <c r="C543" t="s">
        <v>1644</v>
      </c>
      <c r="D543" t="s">
        <v>1645</v>
      </c>
      <c r="E543" t="s">
        <v>1646</v>
      </c>
      <c r="G543">
        <v>35860</v>
      </c>
    </row>
    <row r="544" spans="1:7" ht="105" customHeight="1" x14ac:dyDescent="0.2">
      <c r="A544">
        <v>109059</v>
      </c>
      <c r="B544" t="s">
        <v>1442</v>
      </c>
      <c r="C544" t="s">
        <v>1647</v>
      </c>
      <c r="D544" t="s">
        <v>1648</v>
      </c>
      <c r="E544" t="s">
        <v>1649</v>
      </c>
      <c r="G544">
        <v>35860</v>
      </c>
    </row>
    <row r="545" spans="1:7" ht="105" customHeight="1" x14ac:dyDescent="0.2">
      <c r="A545">
        <v>109061</v>
      </c>
      <c r="B545" t="s">
        <v>1442</v>
      </c>
      <c r="C545" t="s">
        <v>1650</v>
      </c>
      <c r="D545" t="s">
        <v>1651</v>
      </c>
      <c r="E545" t="s">
        <v>1652</v>
      </c>
      <c r="G545">
        <v>35860</v>
      </c>
    </row>
    <row r="546" spans="1:7" ht="105" customHeight="1" x14ac:dyDescent="0.2">
      <c r="A546">
        <v>108097</v>
      </c>
      <c r="B546" t="s">
        <v>1653</v>
      </c>
      <c r="C546" t="s">
        <v>1654</v>
      </c>
      <c r="D546" t="s">
        <v>1655</v>
      </c>
      <c r="E546" t="s">
        <v>1656</v>
      </c>
      <c r="G546">
        <v>19470</v>
      </c>
    </row>
    <row r="547" spans="1:7" ht="105" customHeight="1" x14ac:dyDescent="0.2">
      <c r="A547">
        <v>109150</v>
      </c>
      <c r="B547" t="s">
        <v>1653</v>
      </c>
      <c r="C547" t="s">
        <v>1657</v>
      </c>
      <c r="D547" t="s">
        <v>1658</v>
      </c>
      <c r="E547" t="s">
        <v>1659</v>
      </c>
      <c r="G547">
        <v>24750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109081</v>
      </c>
      <c r="B2" t="s">
        <v>517</v>
      </c>
      <c r="C2" t="s">
        <v>518</v>
      </c>
      <c r="D2" t="s">
        <v>519</v>
      </c>
      <c r="E2" t="s">
        <v>520</v>
      </c>
      <c r="G2">
        <v>107360</v>
      </c>
    </row>
    <row r="3" spans="1:12" ht="105" customHeight="1" x14ac:dyDescent="0.2">
      <c r="A3">
        <v>109082</v>
      </c>
      <c r="B3" t="s">
        <v>517</v>
      </c>
      <c r="C3" t="s">
        <v>521</v>
      </c>
      <c r="D3" t="s">
        <v>522</v>
      </c>
      <c r="E3" t="s">
        <v>523</v>
      </c>
      <c r="G3">
        <v>157740</v>
      </c>
    </row>
    <row r="4" spans="1:12" ht="105" customHeight="1" x14ac:dyDescent="0.2">
      <c r="A4">
        <v>109083</v>
      </c>
      <c r="B4" t="s">
        <v>517</v>
      </c>
      <c r="C4" t="s">
        <v>524</v>
      </c>
      <c r="D4" t="s">
        <v>525</v>
      </c>
      <c r="E4" t="s">
        <v>526</v>
      </c>
      <c r="G4">
        <v>256300</v>
      </c>
    </row>
    <row r="5" spans="1:12" ht="105" customHeight="1" x14ac:dyDescent="0.2">
      <c r="A5">
        <v>109084</v>
      </c>
      <c r="B5" t="s">
        <v>517</v>
      </c>
      <c r="C5" t="s">
        <v>527</v>
      </c>
      <c r="D5" t="s">
        <v>528</v>
      </c>
      <c r="E5" t="s">
        <v>529</v>
      </c>
      <c r="G5">
        <v>391930</v>
      </c>
    </row>
    <row r="6" spans="1:12" ht="105" customHeight="1" x14ac:dyDescent="0.2">
      <c r="A6">
        <v>109085</v>
      </c>
      <c r="B6" t="s">
        <v>517</v>
      </c>
      <c r="C6" t="s">
        <v>530</v>
      </c>
      <c r="D6" t="s">
        <v>531</v>
      </c>
      <c r="E6" t="s">
        <v>532</v>
      </c>
      <c r="G6">
        <v>498300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2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107790</v>
      </c>
      <c r="B2" t="s">
        <v>533</v>
      </c>
      <c r="C2" t="s">
        <v>534</v>
      </c>
      <c r="D2" t="s">
        <v>535</v>
      </c>
      <c r="E2" t="s">
        <v>536</v>
      </c>
      <c r="G2">
        <v>8910</v>
      </c>
    </row>
    <row r="3" spans="1:12" ht="105" customHeight="1" x14ac:dyDescent="0.2">
      <c r="A3">
        <v>107791</v>
      </c>
      <c r="B3" t="s">
        <v>533</v>
      </c>
      <c r="C3" t="s">
        <v>537</v>
      </c>
      <c r="D3" t="s">
        <v>538</v>
      </c>
      <c r="E3" t="s">
        <v>539</v>
      </c>
      <c r="G3">
        <v>9570</v>
      </c>
    </row>
    <row r="4" spans="1:12" ht="105" customHeight="1" x14ac:dyDescent="0.2">
      <c r="A4">
        <v>109316</v>
      </c>
      <c r="B4" t="s">
        <v>533</v>
      </c>
      <c r="C4" t="s">
        <v>540</v>
      </c>
      <c r="D4" t="s">
        <v>541</v>
      </c>
      <c r="E4" t="s">
        <v>542</v>
      </c>
      <c r="G4">
        <v>25190</v>
      </c>
    </row>
    <row r="5" spans="1:12" ht="105" customHeight="1" x14ac:dyDescent="0.2">
      <c r="A5">
        <v>109317</v>
      </c>
      <c r="B5" t="s">
        <v>533</v>
      </c>
      <c r="C5" t="s">
        <v>543</v>
      </c>
      <c r="D5" t="s">
        <v>544</v>
      </c>
      <c r="E5" t="s">
        <v>545</v>
      </c>
      <c r="G5">
        <v>34210</v>
      </c>
    </row>
    <row r="6" spans="1:12" ht="105" customHeight="1" x14ac:dyDescent="0.2">
      <c r="A6">
        <v>109086</v>
      </c>
      <c r="B6" t="s">
        <v>533</v>
      </c>
      <c r="C6" t="s">
        <v>546</v>
      </c>
      <c r="D6" t="s">
        <v>547</v>
      </c>
      <c r="E6" t="s">
        <v>548</v>
      </c>
      <c r="G6">
        <v>64900</v>
      </c>
    </row>
    <row r="7" spans="1:12" ht="105" customHeight="1" x14ac:dyDescent="0.2">
      <c r="A7">
        <v>109087</v>
      </c>
      <c r="B7" t="s">
        <v>533</v>
      </c>
      <c r="C7" t="s">
        <v>549</v>
      </c>
      <c r="D7" t="s">
        <v>550</v>
      </c>
      <c r="E7" t="s">
        <v>551</v>
      </c>
      <c r="G7">
        <v>69850</v>
      </c>
    </row>
    <row r="8" spans="1:12" ht="105" customHeight="1" x14ac:dyDescent="0.2">
      <c r="A8">
        <v>109318</v>
      </c>
      <c r="B8" t="s">
        <v>533</v>
      </c>
      <c r="C8" t="s">
        <v>552</v>
      </c>
      <c r="D8" t="s">
        <v>553</v>
      </c>
      <c r="E8" t="s">
        <v>554</v>
      </c>
      <c r="G8">
        <v>88550</v>
      </c>
    </row>
    <row r="9" spans="1:12" ht="105" customHeight="1" x14ac:dyDescent="0.2">
      <c r="A9">
        <v>109320</v>
      </c>
      <c r="B9" t="s">
        <v>533</v>
      </c>
      <c r="C9" t="s">
        <v>555</v>
      </c>
      <c r="D9" t="s">
        <v>556</v>
      </c>
      <c r="E9" t="s">
        <v>557</v>
      </c>
      <c r="G9">
        <v>102410</v>
      </c>
    </row>
    <row r="10" spans="1:12" ht="105" customHeight="1" x14ac:dyDescent="0.2">
      <c r="A10">
        <v>109319</v>
      </c>
      <c r="B10" t="s">
        <v>533</v>
      </c>
      <c r="C10" t="s">
        <v>558</v>
      </c>
      <c r="D10" t="s">
        <v>559</v>
      </c>
      <c r="E10" t="s">
        <v>560</v>
      </c>
      <c r="G10">
        <v>104170</v>
      </c>
    </row>
    <row r="11" spans="1:12" ht="105" customHeight="1" x14ac:dyDescent="0.2">
      <c r="A11">
        <v>109321</v>
      </c>
      <c r="B11" t="s">
        <v>533</v>
      </c>
      <c r="C11" t="s">
        <v>561</v>
      </c>
      <c r="D11" t="s">
        <v>562</v>
      </c>
      <c r="E11" t="s">
        <v>563</v>
      </c>
      <c r="G11">
        <v>118250</v>
      </c>
    </row>
    <row r="12" spans="1:12" ht="105" customHeight="1" x14ac:dyDescent="0.2">
      <c r="A12">
        <v>109322</v>
      </c>
      <c r="B12" t="s">
        <v>533</v>
      </c>
      <c r="C12" t="s">
        <v>564</v>
      </c>
      <c r="D12" t="s">
        <v>565</v>
      </c>
      <c r="E12" t="s">
        <v>566</v>
      </c>
      <c r="G12">
        <v>168410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5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109976</v>
      </c>
      <c r="B2" t="s">
        <v>567</v>
      </c>
      <c r="C2" t="s">
        <v>568</v>
      </c>
      <c r="D2" t="s">
        <v>569</v>
      </c>
      <c r="E2" t="s">
        <v>570</v>
      </c>
      <c r="G2">
        <v>242220</v>
      </c>
    </row>
    <row r="3" spans="1:12" ht="105" customHeight="1" x14ac:dyDescent="0.2">
      <c r="A3">
        <v>109984</v>
      </c>
      <c r="B3" t="s">
        <v>567</v>
      </c>
      <c r="C3" t="s">
        <v>571</v>
      </c>
      <c r="D3" t="s">
        <v>572</v>
      </c>
      <c r="E3" t="s">
        <v>573</v>
      </c>
      <c r="G3">
        <v>255860</v>
      </c>
    </row>
    <row r="4" spans="1:12" ht="105" customHeight="1" x14ac:dyDescent="0.2">
      <c r="A4">
        <v>109980</v>
      </c>
      <c r="B4" t="s">
        <v>567</v>
      </c>
      <c r="C4" t="s">
        <v>574</v>
      </c>
      <c r="D4" t="s">
        <v>575</v>
      </c>
      <c r="E4" t="s">
        <v>576</v>
      </c>
      <c r="G4">
        <v>255860</v>
      </c>
    </row>
    <row r="5" spans="1:12" ht="105" customHeight="1" x14ac:dyDescent="0.2">
      <c r="A5">
        <v>109977</v>
      </c>
      <c r="B5" t="s">
        <v>567</v>
      </c>
      <c r="C5" t="s">
        <v>577</v>
      </c>
      <c r="D5" t="s">
        <v>578</v>
      </c>
      <c r="E5" t="s">
        <v>579</v>
      </c>
      <c r="G5">
        <v>274670</v>
      </c>
    </row>
    <row r="6" spans="1:12" ht="105" customHeight="1" x14ac:dyDescent="0.2">
      <c r="A6">
        <v>109981</v>
      </c>
      <c r="B6" t="s">
        <v>567</v>
      </c>
      <c r="C6" t="s">
        <v>580</v>
      </c>
      <c r="D6" t="s">
        <v>581</v>
      </c>
      <c r="E6" t="s">
        <v>582</v>
      </c>
      <c r="G6">
        <v>352660</v>
      </c>
    </row>
    <row r="7" spans="1:12" ht="105" customHeight="1" x14ac:dyDescent="0.2">
      <c r="A7">
        <v>109300</v>
      </c>
      <c r="B7" t="s">
        <v>567</v>
      </c>
      <c r="C7" t="s">
        <v>583</v>
      </c>
      <c r="D7" t="s">
        <v>584</v>
      </c>
      <c r="E7" t="s">
        <v>585</v>
      </c>
      <c r="G7">
        <v>401500</v>
      </c>
    </row>
    <row r="8" spans="1:12" ht="105" customHeight="1" x14ac:dyDescent="0.2">
      <c r="A8">
        <v>109734</v>
      </c>
      <c r="B8" t="s">
        <v>567</v>
      </c>
      <c r="C8" t="s">
        <v>586</v>
      </c>
      <c r="D8" t="s">
        <v>587</v>
      </c>
      <c r="E8" t="s">
        <v>588</v>
      </c>
      <c r="G8">
        <v>407440</v>
      </c>
    </row>
    <row r="9" spans="1:12" ht="105" customHeight="1" x14ac:dyDescent="0.2">
      <c r="A9">
        <v>109986</v>
      </c>
      <c r="B9" t="s">
        <v>567</v>
      </c>
      <c r="C9" t="s">
        <v>589</v>
      </c>
      <c r="D9" t="s">
        <v>590</v>
      </c>
      <c r="E9" t="s">
        <v>591</v>
      </c>
      <c r="G9">
        <v>450230</v>
      </c>
    </row>
    <row r="10" spans="1:12" ht="105" customHeight="1" x14ac:dyDescent="0.2">
      <c r="A10">
        <v>109978</v>
      </c>
      <c r="B10" t="s">
        <v>567</v>
      </c>
      <c r="C10" t="s">
        <v>592</v>
      </c>
      <c r="D10" t="s">
        <v>593</v>
      </c>
      <c r="E10" t="s">
        <v>594</v>
      </c>
      <c r="G10">
        <v>457160</v>
      </c>
    </row>
    <row r="11" spans="1:12" ht="105" customHeight="1" x14ac:dyDescent="0.2">
      <c r="A11">
        <v>109971</v>
      </c>
      <c r="B11" t="s">
        <v>567</v>
      </c>
      <c r="C11" t="s">
        <v>595</v>
      </c>
      <c r="D11" t="s">
        <v>596</v>
      </c>
      <c r="E11" t="s">
        <v>597</v>
      </c>
      <c r="G11">
        <v>485980</v>
      </c>
    </row>
    <row r="12" spans="1:12" ht="105" customHeight="1" x14ac:dyDescent="0.2">
      <c r="A12">
        <v>109988</v>
      </c>
      <c r="B12" t="s">
        <v>567</v>
      </c>
      <c r="C12" t="s">
        <v>598</v>
      </c>
      <c r="D12" t="s">
        <v>599</v>
      </c>
      <c r="E12" t="s">
        <v>600</v>
      </c>
      <c r="G12">
        <v>528660</v>
      </c>
    </row>
    <row r="13" spans="1:12" ht="105" customHeight="1" x14ac:dyDescent="0.2">
      <c r="A13">
        <v>109968</v>
      </c>
      <c r="B13" t="s">
        <v>567</v>
      </c>
      <c r="C13" t="s">
        <v>601</v>
      </c>
      <c r="D13" t="s">
        <v>602</v>
      </c>
      <c r="E13" t="s">
        <v>603</v>
      </c>
      <c r="G13">
        <v>528880</v>
      </c>
    </row>
    <row r="14" spans="1:12" ht="105" customHeight="1" x14ac:dyDescent="0.2">
      <c r="A14">
        <v>109979</v>
      </c>
      <c r="B14" t="s">
        <v>567</v>
      </c>
      <c r="C14" t="s">
        <v>604</v>
      </c>
      <c r="D14" t="s">
        <v>605</v>
      </c>
      <c r="E14" t="s">
        <v>606</v>
      </c>
      <c r="G14">
        <v>548130</v>
      </c>
    </row>
    <row r="15" spans="1:12" ht="105" customHeight="1" x14ac:dyDescent="0.2">
      <c r="A15">
        <v>110005</v>
      </c>
      <c r="B15" t="s">
        <v>567</v>
      </c>
      <c r="C15" t="s">
        <v>607</v>
      </c>
      <c r="D15" t="s">
        <v>608</v>
      </c>
      <c r="E15" t="s">
        <v>609</v>
      </c>
      <c r="G15">
        <v>566500</v>
      </c>
    </row>
    <row r="16" spans="1:12" ht="105" customHeight="1" x14ac:dyDescent="0.2">
      <c r="A16">
        <v>109982</v>
      </c>
      <c r="B16" t="s">
        <v>567</v>
      </c>
      <c r="C16" t="s">
        <v>610</v>
      </c>
      <c r="D16" t="s">
        <v>611</v>
      </c>
      <c r="E16" t="s">
        <v>612</v>
      </c>
      <c r="G16">
        <v>582450</v>
      </c>
    </row>
    <row r="17" spans="1:7" ht="105" customHeight="1" x14ac:dyDescent="0.2">
      <c r="A17">
        <v>109987</v>
      </c>
      <c r="B17" t="s">
        <v>567</v>
      </c>
      <c r="C17" t="s">
        <v>613</v>
      </c>
      <c r="D17" t="s">
        <v>614</v>
      </c>
      <c r="E17" t="s">
        <v>615</v>
      </c>
      <c r="G17">
        <v>583440</v>
      </c>
    </row>
    <row r="18" spans="1:7" ht="105" customHeight="1" x14ac:dyDescent="0.2">
      <c r="A18">
        <v>110007</v>
      </c>
      <c r="B18" t="s">
        <v>567</v>
      </c>
      <c r="C18" t="s">
        <v>619</v>
      </c>
      <c r="D18" t="s">
        <v>620</v>
      </c>
      <c r="E18" t="s">
        <v>621</v>
      </c>
      <c r="G18">
        <v>583440</v>
      </c>
    </row>
    <row r="19" spans="1:7" ht="105" customHeight="1" x14ac:dyDescent="0.2">
      <c r="A19">
        <v>109731</v>
      </c>
      <c r="B19" t="s">
        <v>567</v>
      </c>
      <c r="C19" t="s">
        <v>622</v>
      </c>
      <c r="D19" t="s">
        <v>623</v>
      </c>
      <c r="E19" t="s">
        <v>624</v>
      </c>
      <c r="G19">
        <v>583440</v>
      </c>
    </row>
    <row r="20" spans="1:7" ht="105" customHeight="1" x14ac:dyDescent="0.2">
      <c r="A20">
        <v>109970</v>
      </c>
      <c r="B20" t="s">
        <v>567</v>
      </c>
      <c r="C20" t="s">
        <v>616</v>
      </c>
      <c r="D20" t="s">
        <v>617</v>
      </c>
      <c r="E20" t="s">
        <v>618</v>
      </c>
      <c r="G20">
        <v>583440</v>
      </c>
    </row>
    <row r="21" spans="1:7" ht="105" customHeight="1" x14ac:dyDescent="0.2">
      <c r="A21">
        <v>109969</v>
      </c>
      <c r="B21" t="s">
        <v>567</v>
      </c>
      <c r="C21" t="s">
        <v>625</v>
      </c>
      <c r="D21" t="s">
        <v>626</v>
      </c>
      <c r="E21" t="s">
        <v>627</v>
      </c>
      <c r="G21">
        <v>583550</v>
      </c>
    </row>
    <row r="22" spans="1:7" ht="105" customHeight="1" x14ac:dyDescent="0.2">
      <c r="A22">
        <v>109985</v>
      </c>
      <c r="B22" t="s">
        <v>567</v>
      </c>
      <c r="C22" t="s">
        <v>628</v>
      </c>
      <c r="D22" t="s">
        <v>629</v>
      </c>
      <c r="E22" t="s">
        <v>630</v>
      </c>
      <c r="G22">
        <v>666930</v>
      </c>
    </row>
    <row r="23" spans="1:7" ht="105" customHeight="1" x14ac:dyDescent="0.2">
      <c r="A23">
        <v>109311</v>
      </c>
      <c r="B23" t="s">
        <v>567</v>
      </c>
      <c r="C23" t="s">
        <v>631</v>
      </c>
      <c r="D23" t="s">
        <v>632</v>
      </c>
      <c r="E23" t="s">
        <v>633</v>
      </c>
      <c r="G23">
        <v>686400</v>
      </c>
    </row>
    <row r="24" spans="1:7" ht="105" customHeight="1" x14ac:dyDescent="0.2">
      <c r="A24">
        <v>109307</v>
      </c>
      <c r="B24" t="s">
        <v>567</v>
      </c>
      <c r="C24" t="s">
        <v>634</v>
      </c>
      <c r="D24" t="s">
        <v>635</v>
      </c>
      <c r="E24" t="s">
        <v>636</v>
      </c>
      <c r="G24">
        <v>692670</v>
      </c>
    </row>
    <row r="25" spans="1:7" ht="105" customHeight="1" x14ac:dyDescent="0.2">
      <c r="A25">
        <v>109983</v>
      </c>
      <c r="B25" t="s">
        <v>567</v>
      </c>
      <c r="C25" t="s">
        <v>637</v>
      </c>
      <c r="D25" t="s">
        <v>638</v>
      </c>
      <c r="E25" t="s">
        <v>639</v>
      </c>
      <c r="G25">
        <v>705430</v>
      </c>
    </row>
    <row r="26" spans="1:7" ht="105" customHeight="1" x14ac:dyDescent="0.2">
      <c r="A26">
        <v>109314</v>
      </c>
      <c r="B26" t="s">
        <v>567</v>
      </c>
      <c r="C26" t="s">
        <v>640</v>
      </c>
      <c r="D26" t="s">
        <v>641</v>
      </c>
      <c r="E26" t="s">
        <v>642</v>
      </c>
      <c r="G26">
        <v>874170</v>
      </c>
    </row>
    <row r="27" spans="1:7" ht="105" customHeight="1" x14ac:dyDescent="0.2">
      <c r="A27">
        <v>109742</v>
      </c>
      <c r="B27" t="s">
        <v>567</v>
      </c>
      <c r="C27" t="s">
        <v>643</v>
      </c>
      <c r="D27" t="s">
        <v>644</v>
      </c>
      <c r="E27" t="s">
        <v>645</v>
      </c>
      <c r="G27">
        <v>874280</v>
      </c>
    </row>
    <row r="28" spans="1:7" ht="105" customHeight="1" x14ac:dyDescent="0.2">
      <c r="A28">
        <v>109313</v>
      </c>
      <c r="B28" t="s">
        <v>567</v>
      </c>
      <c r="C28" t="s">
        <v>649</v>
      </c>
      <c r="D28" t="s">
        <v>650</v>
      </c>
      <c r="E28" t="s">
        <v>651</v>
      </c>
      <c r="G28">
        <v>875270</v>
      </c>
    </row>
    <row r="29" spans="1:7" ht="105" customHeight="1" x14ac:dyDescent="0.2">
      <c r="A29">
        <v>109312</v>
      </c>
      <c r="B29" t="s">
        <v>567</v>
      </c>
      <c r="C29" t="s">
        <v>646</v>
      </c>
      <c r="D29" t="s">
        <v>647</v>
      </c>
      <c r="E29" t="s">
        <v>648</v>
      </c>
      <c r="G29">
        <v>875270</v>
      </c>
    </row>
    <row r="30" spans="1:7" ht="105" customHeight="1" x14ac:dyDescent="0.2">
      <c r="A30">
        <v>109333</v>
      </c>
      <c r="B30" t="s">
        <v>567</v>
      </c>
      <c r="C30" t="s">
        <v>652</v>
      </c>
      <c r="D30" t="s">
        <v>653</v>
      </c>
      <c r="E30" t="s">
        <v>654</v>
      </c>
      <c r="G30">
        <v>894300</v>
      </c>
    </row>
    <row r="31" spans="1:7" ht="105" customHeight="1" x14ac:dyDescent="0.2">
      <c r="A31">
        <v>109972</v>
      </c>
      <c r="B31" t="s">
        <v>567</v>
      </c>
      <c r="C31" t="s">
        <v>655</v>
      </c>
      <c r="D31" t="s">
        <v>656</v>
      </c>
      <c r="E31" t="s">
        <v>657</v>
      </c>
      <c r="G31">
        <v>907500</v>
      </c>
    </row>
    <row r="32" spans="1:7" ht="105" customHeight="1" x14ac:dyDescent="0.2">
      <c r="A32">
        <v>109331</v>
      </c>
      <c r="B32" t="s">
        <v>567</v>
      </c>
      <c r="C32" t="s">
        <v>658</v>
      </c>
      <c r="D32" t="s">
        <v>659</v>
      </c>
      <c r="E32" t="s">
        <v>660</v>
      </c>
      <c r="G32">
        <v>944680</v>
      </c>
    </row>
    <row r="33" spans="1:7" ht="105" customHeight="1" x14ac:dyDescent="0.2">
      <c r="A33">
        <v>109974</v>
      </c>
      <c r="B33" t="s">
        <v>567</v>
      </c>
      <c r="C33" t="s">
        <v>661</v>
      </c>
      <c r="D33" t="s">
        <v>662</v>
      </c>
      <c r="E33" t="s">
        <v>663</v>
      </c>
      <c r="G33">
        <v>998690</v>
      </c>
    </row>
    <row r="34" spans="1:7" ht="105" customHeight="1" x14ac:dyDescent="0.2">
      <c r="A34">
        <v>110006</v>
      </c>
      <c r="B34" t="s">
        <v>567</v>
      </c>
      <c r="C34" t="s">
        <v>667</v>
      </c>
      <c r="D34" t="s">
        <v>668</v>
      </c>
      <c r="E34" t="s">
        <v>669</v>
      </c>
      <c r="G34">
        <v>1057760</v>
      </c>
    </row>
    <row r="35" spans="1:7" ht="105" customHeight="1" x14ac:dyDescent="0.2">
      <c r="A35">
        <v>109975</v>
      </c>
      <c r="B35" t="s">
        <v>567</v>
      </c>
      <c r="C35" t="s">
        <v>664</v>
      </c>
      <c r="D35" t="s">
        <v>665</v>
      </c>
      <c r="E35" t="s">
        <v>666</v>
      </c>
      <c r="G35">
        <v>1057760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2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109706</v>
      </c>
      <c r="B2" t="s">
        <v>670</v>
      </c>
      <c r="C2" t="s">
        <v>671</v>
      </c>
      <c r="D2" t="s">
        <v>672</v>
      </c>
      <c r="E2" t="s">
        <v>673</v>
      </c>
      <c r="G2">
        <v>7150</v>
      </c>
    </row>
    <row r="3" spans="1:12" ht="105" customHeight="1" x14ac:dyDescent="0.2">
      <c r="A3">
        <v>107892</v>
      </c>
      <c r="B3" t="s">
        <v>670</v>
      </c>
      <c r="C3" t="s">
        <v>674</v>
      </c>
      <c r="D3" t="s">
        <v>675</v>
      </c>
      <c r="E3" t="s">
        <v>676</v>
      </c>
      <c r="G3">
        <v>7700</v>
      </c>
    </row>
    <row r="4" spans="1:12" ht="105" customHeight="1" x14ac:dyDescent="0.2">
      <c r="A4">
        <v>107893</v>
      </c>
      <c r="B4" t="s">
        <v>670</v>
      </c>
      <c r="C4" t="s">
        <v>677</v>
      </c>
      <c r="D4" t="s">
        <v>678</v>
      </c>
      <c r="E4" t="s">
        <v>679</v>
      </c>
      <c r="G4">
        <v>8250</v>
      </c>
    </row>
    <row r="5" spans="1:12" ht="105" customHeight="1" x14ac:dyDescent="0.2">
      <c r="A5">
        <v>109160</v>
      </c>
      <c r="B5" t="s">
        <v>670</v>
      </c>
      <c r="C5" t="s">
        <v>680</v>
      </c>
      <c r="D5" t="s">
        <v>681</v>
      </c>
      <c r="E5" t="s">
        <v>682</v>
      </c>
      <c r="G5">
        <v>8800</v>
      </c>
    </row>
    <row r="6" spans="1:12" ht="105" customHeight="1" x14ac:dyDescent="0.2">
      <c r="A6">
        <v>107894</v>
      </c>
      <c r="B6" t="s">
        <v>670</v>
      </c>
      <c r="C6" t="s">
        <v>683</v>
      </c>
      <c r="D6" t="s">
        <v>684</v>
      </c>
      <c r="E6" t="s">
        <v>685</v>
      </c>
      <c r="G6">
        <v>9350</v>
      </c>
    </row>
    <row r="7" spans="1:12" ht="105" customHeight="1" x14ac:dyDescent="0.2">
      <c r="A7">
        <v>109707</v>
      </c>
      <c r="B7" t="s">
        <v>670</v>
      </c>
      <c r="C7" t="s">
        <v>686</v>
      </c>
      <c r="D7" t="s">
        <v>687</v>
      </c>
      <c r="E7" t="s">
        <v>688</v>
      </c>
      <c r="G7">
        <v>9900</v>
      </c>
    </row>
    <row r="8" spans="1:12" ht="105" customHeight="1" x14ac:dyDescent="0.2">
      <c r="A8">
        <v>107895</v>
      </c>
      <c r="B8" t="s">
        <v>670</v>
      </c>
      <c r="C8" t="s">
        <v>689</v>
      </c>
      <c r="D8" t="s">
        <v>690</v>
      </c>
      <c r="E8" t="s">
        <v>691</v>
      </c>
      <c r="G8">
        <v>11550</v>
      </c>
    </row>
    <row r="9" spans="1:12" ht="105" customHeight="1" x14ac:dyDescent="0.2">
      <c r="A9">
        <v>109708</v>
      </c>
      <c r="B9" t="s">
        <v>670</v>
      </c>
      <c r="C9" t="s">
        <v>692</v>
      </c>
      <c r="D9" t="s">
        <v>693</v>
      </c>
      <c r="E9" t="s">
        <v>694</v>
      </c>
      <c r="G9">
        <v>12100</v>
      </c>
    </row>
    <row r="10" spans="1:12" ht="105" customHeight="1" x14ac:dyDescent="0.2">
      <c r="A10">
        <v>109709</v>
      </c>
      <c r="B10" t="s">
        <v>670</v>
      </c>
      <c r="C10" t="s">
        <v>695</v>
      </c>
      <c r="D10" t="s">
        <v>696</v>
      </c>
      <c r="E10" t="s">
        <v>697</v>
      </c>
      <c r="G10">
        <v>12650</v>
      </c>
    </row>
    <row r="11" spans="1:12" ht="105" customHeight="1" x14ac:dyDescent="0.2">
      <c r="A11">
        <v>107896</v>
      </c>
      <c r="B11" t="s">
        <v>670</v>
      </c>
      <c r="C11" t="s">
        <v>698</v>
      </c>
      <c r="D11" t="s">
        <v>699</v>
      </c>
      <c r="E11" t="s">
        <v>700</v>
      </c>
      <c r="G11">
        <v>13200</v>
      </c>
    </row>
    <row r="12" spans="1:12" ht="105" customHeight="1" x14ac:dyDescent="0.2">
      <c r="A12">
        <v>109874</v>
      </c>
      <c r="B12" t="s">
        <v>670</v>
      </c>
      <c r="C12" t="s">
        <v>701</v>
      </c>
      <c r="D12" t="s">
        <v>702</v>
      </c>
      <c r="E12" t="s">
        <v>703</v>
      </c>
      <c r="G12">
        <v>38500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3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109203</v>
      </c>
      <c r="B2" t="s">
        <v>704</v>
      </c>
      <c r="C2" t="s">
        <v>705</v>
      </c>
      <c r="D2" t="s">
        <v>706</v>
      </c>
      <c r="E2" t="s">
        <v>707</v>
      </c>
      <c r="G2">
        <v>66440</v>
      </c>
    </row>
    <row r="3" spans="1:12" ht="105" customHeight="1" x14ac:dyDescent="0.2">
      <c r="A3">
        <v>109204</v>
      </c>
      <c r="B3" t="s">
        <v>704</v>
      </c>
      <c r="C3" t="s">
        <v>711</v>
      </c>
      <c r="D3" t="s">
        <v>712</v>
      </c>
      <c r="E3" t="s">
        <v>713</v>
      </c>
      <c r="G3">
        <v>68200</v>
      </c>
    </row>
    <row r="4" spans="1:12" ht="105" customHeight="1" x14ac:dyDescent="0.2">
      <c r="A4">
        <v>109206</v>
      </c>
      <c r="B4" t="s">
        <v>704</v>
      </c>
      <c r="C4" t="s">
        <v>714</v>
      </c>
      <c r="D4" t="s">
        <v>715</v>
      </c>
      <c r="E4" t="s">
        <v>716</v>
      </c>
      <c r="G4">
        <v>68200</v>
      </c>
    </row>
    <row r="5" spans="1:12" ht="105" customHeight="1" x14ac:dyDescent="0.2">
      <c r="A5">
        <v>109205</v>
      </c>
      <c r="B5" t="s">
        <v>704</v>
      </c>
      <c r="C5" t="s">
        <v>708</v>
      </c>
      <c r="D5" t="s">
        <v>709</v>
      </c>
      <c r="E5" t="s">
        <v>710</v>
      </c>
      <c r="G5">
        <v>68200</v>
      </c>
    </row>
    <row r="6" spans="1:12" ht="105" customHeight="1" x14ac:dyDescent="0.2">
      <c r="A6">
        <v>109209</v>
      </c>
      <c r="B6" t="s">
        <v>704</v>
      </c>
      <c r="C6" t="s">
        <v>723</v>
      </c>
      <c r="D6" t="s">
        <v>724</v>
      </c>
      <c r="E6" t="s">
        <v>725</v>
      </c>
      <c r="G6">
        <v>82280</v>
      </c>
    </row>
    <row r="7" spans="1:12" ht="105" customHeight="1" x14ac:dyDescent="0.2">
      <c r="A7">
        <v>109210</v>
      </c>
      <c r="B7" t="s">
        <v>704</v>
      </c>
      <c r="C7" t="s">
        <v>729</v>
      </c>
      <c r="D7" t="s">
        <v>730</v>
      </c>
      <c r="E7" t="s">
        <v>731</v>
      </c>
      <c r="G7">
        <v>82280</v>
      </c>
    </row>
    <row r="8" spans="1:12" ht="105" customHeight="1" x14ac:dyDescent="0.2">
      <c r="A8">
        <v>109211</v>
      </c>
      <c r="B8" t="s">
        <v>704</v>
      </c>
      <c r="C8" t="s">
        <v>726</v>
      </c>
      <c r="D8" t="s">
        <v>727</v>
      </c>
      <c r="E8" t="s">
        <v>728</v>
      </c>
      <c r="G8">
        <v>82280</v>
      </c>
    </row>
    <row r="9" spans="1:12" ht="105" customHeight="1" x14ac:dyDescent="0.2">
      <c r="A9">
        <v>109208</v>
      </c>
      <c r="B9" t="s">
        <v>704</v>
      </c>
      <c r="C9" t="s">
        <v>735</v>
      </c>
      <c r="D9" t="s">
        <v>736</v>
      </c>
      <c r="E9" t="s">
        <v>737</v>
      </c>
      <c r="G9">
        <v>82280</v>
      </c>
    </row>
    <row r="10" spans="1:12" ht="105" customHeight="1" x14ac:dyDescent="0.2">
      <c r="A10">
        <v>109207</v>
      </c>
      <c r="B10" t="s">
        <v>704</v>
      </c>
      <c r="C10" t="s">
        <v>732</v>
      </c>
      <c r="D10" t="s">
        <v>733</v>
      </c>
      <c r="E10" t="s">
        <v>734</v>
      </c>
      <c r="G10">
        <v>82280</v>
      </c>
    </row>
    <row r="11" spans="1:12" ht="105" customHeight="1" x14ac:dyDescent="0.2">
      <c r="A11">
        <v>109200</v>
      </c>
      <c r="B11" t="s">
        <v>704</v>
      </c>
      <c r="C11" t="s">
        <v>720</v>
      </c>
      <c r="D11" t="s">
        <v>721</v>
      </c>
      <c r="E11" t="s">
        <v>722</v>
      </c>
      <c r="G11">
        <v>82280</v>
      </c>
    </row>
    <row r="12" spans="1:12" ht="105" customHeight="1" x14ac:dyDescent="0.2">
      <c r="A12">
        <v>109198</v>
      </c>
      <c r="B12" t="s">
        <v>704</v>
      </c>
      <c r="C12" t="s">
        <v>717</v>
      </c>
      <c r="D12" t="s">
        <v>718</v>
      </c>
      <c r="E12" t="s">
        <v>719</v>
      </c>
      <c r="G12">
        <v>82280</v>
      </c>
    </row>
    <row r="13" spans="1:12" ht="105" customHeight="1" x14ac:dyDescent="0.2">
      <c r="A13">
        <v>109195</v>
      </c>
      <c r="B13" t="s">
        <v>704</v>
      </c>
      <c r="C13" t="s">
        <v>738</v>
      </c>
      <c r="D13" t="s">
        <v>739</v>
      </c>
      <c r="E13" t="s">
        <v>740</v>
      </c>
      <c r="G13">
        <v>87120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0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109112</v>
      </c>
      <c r="B2" t="s">
        <v>741</v>
      </c>
      <c r="C2" t="s">
        <v>742</v>
      </c>
      <c r="D2" t="s">
        <v>743</v>
      </c>
      <c r="E2" t="s">
        <v>744</v>
      </c>
      <c r="G2">
        <v>57200</v>
      </c>
    </row>
    <row r="3" spans="1:12" ht="105" customHeight="1" x14ac:dyDescent="0.2">
      <c r="A3">
        <v>109550</v>
      </c>
      <c r="B3" t="s">
        <v>741</v>
      </c>
      <c r="C3" t="s">
        <v>745</v>
      </c>
      <c r="D3" t="s">
        <v>746</v>
      </c>
      <c r="E3" t="s">
        <v>747</v>
      </c>
      <c r="G3">
        <v>73920</v>
      </c>
    </row>
    <row r="4" spans="1:12" ht="105" customHeight="1" x14ac:dyDescent="0.2">
      <c r="A4">
        <v>109115</v>
      </c>
      <c r="B4" t="s">
        <v>741</v>
      </c>
      <c r="C4" t="s">
        <v>748</v>
      </c>
      <c r="D4" t="s">
        <v>749</v>
      </c>
      <c r="E4" t="s">
        <v>750</v>
      </c>
      <c r="G4">
        <v>89100</v>
      </c>
    </row>
    <row r="5" spans="1:12" ht="105" customHeight="1" x14ac:dyDescent="0.2">
      <c r="A5">
        <v>108206</v>
      </c>
      <c r="B5" t="s">
        <v>741</v>
      </c>
      <c r="C5" t="s">
        <v>751</v>
      </c>
      <c r="D5" t="s">
        <v>752</v>
      </c>
      <c r="E5" t="s">
        <v>753</v>
      </c>
      <c r="G5">
        <v>98780</v>
      </c>
    </row>
    <row r="6" spans="1:12" ht="105" customHeight="1" x14ac:dyDescent="0.2">
      <c r="A6">
        <v>108208</v>
      </c>
      <c r="B6" t="s">
        <v>741</v>
      </c>
      <c r="C6" t="s">
        <v>754</v>
      </c>
      <c r="D6" t="s">
        <v>755</v>
      </c>
      <c r="E6" t="s">
        <v>756</v>
      </c>
      <c r="G6">
        <v>115280</v>
      </c>
    </row>
    <row r="7" spans="1:12" ht="105" customHeight="1" x14ac:dyDescent="0.2">
      <c r="A7">
        <v>108209</v>
      </c>
      <c r="B7" t="s">
        <v>741</v>
      </c>
      <c r="C7" t="s">
        <v>757</v>
      </c>
      <c r="D7" t="s">
        <v>758</v>
      </c>
      <c r="E7" t="s">
        <v>759</v>
      </c>
      <c r="G7">
        <v>153780</v>
      </c>
    </row>
    <row r="8" spans="1:12" ht="105" customHeight="1" x14ac:dyDescent="0.2">
      <c r="A8">
        <v>108207</v>
      </c>
      <c r="B8" t="s">
        <v>741</v>
      </c>
      <c r="C8" t="s">
        <v>760</v>
      </c>
      <c r="D8" t="s">
        <v>761</v>
      </c>
      <c r="E8" t="s">
        <v>762</v>
      </c>
      <c r="G8">
        <v>179190</v>
      </c>
    </row>
    <row r="9" spans="1:12" ht="105" customHeight="1" x14ac:dyDescent="0.2">
      <c r="A9">
        <v>109111</v>
      </c>
      <c r="B9" t="s">
        <v>741</v>
      </c>
      <c r="C9" t="s">
        <v>763</v>
      </c>
      <c r="D9" t="s">
        <v>764</v>
      </c>
      <c r="E9" t="s">
        <v>765</v>
      </c>
      <c r="G9">
        <v>285230</v>
      </c>
    </row>
    <row r="10" spans="1:12" ht="105" customHeight="1" x14ac:dyDescent="0.2">
      <c r="A10">
        <v>108210</v>
      </c>
      <c r="B10" t="s">
        <v>741</v>
      </c>
      <c r="C10" t="s">
        <v>766</v>
      </c>
      <c r="D10" t="s">
        <v>767</v>
      </c>
      <c r="E10" t="s">
        <v>768</v>
      </c>
      <c r="G10">
        <v>319110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7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110040</v>
      </c>
      <c r="B2" t="s">
        <v>769</v>
      </c>
      <c r="C2" t="s">
        <v>770</v>
      </c>
      <c r="D2" t="s">
        <v>771</v>
      </c>
      <c r="E2" t="s">
        <v>772</v>
      </c>
      <c r="G2">
        <v>24530</v>
      </c>
    </row>
    <row r="3" spans="1:12" ht="105" customHeight="1" x14ac:dyDescent="0.2">
      <c r="A3">
        <v>110041</v>
      </c>
      <c r="B3" t="s">
        <v>769</v>
      </c>
      <c r="C3" t="s">
        <v>773</v>
      </c>
      <c r="D3" t="s">
        <v>774</v>
      </c>
      <c r="E3" t="s">
        <v>775</v>
      </c>
      <c r="G3">
        <v>28930</v>
      </c>
    </row>
    <row r="4" spans="1:12" ht="105" customHeight="1" x14ac:dyDescent="0.2">
      <c r="A4">
        <v>110042</v>
      </c>
      <c r="B4" t="s">
        <v>769</v>
      </c>
      <c r="C4" t="s">
        <v>776</v>
      </c>
      <c r="D4" t="s">
        <v>777</v>
      </c>
      <c r="E4" t="s">
        <v>778</v>
      </c>
      <c r="G4">
        <v>31570</v>
      </c>
    </row>
    <row r="5" spans="1:12" ht="105" customHeight="1" x14ac:dyDescent="0.2">
      <c r="A5">
        <v>110045</v>
      </c>
      <c r="B5" t="s">
        <v>769</v>
      </c>
      <c r="C5" t="s">
        <v>785</v>
      </c>
      <c r="D5" t="s">
        <v>786</v>
      </c>
      <c r="E5" t="s">
        <v>787</v>
      </c>
      <c r="G5">
        <v>35640</v>
      </c>
    </row>
    <row r="6" spans="1:12" ht="105" customHeight="1" x14ac:dyDescent="0.2">
      <c r="A6">
        <v>110044</v>
      </c>
      <c r="B6" t="s">
        <v>769</v>
      </c>
      <c r="C6" t="s">
        <v>782</v>
      </c>
      <c r="D6" t="s">
        <v>783</v>
      </c>
      <c r="E6" t="s">
        <v>784</v>
      </c>
      <c r="G6">
        <v>35640</v>
      </c>
    </row>
    <row r="7" spans="1:12" ht="105" customHeight="1" x14ac:dyDescent="0.2">
      <c r="A7">
        <v>110043</v>
      </c>
      <c r="B7" t="s">
        <v>769</v>
      </c>
      <c r="C7" t="s">
        <v>779</v>
      </c>
      <c r="D7" t="s">
        <v>780</v>
      </c>
      <c r="E7" t="s">
        <v>781</v>
      </c>
      <c r="G7">
        <v>35640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62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109893</v>
      </c>
      <c r="B2" t="s">
        <v>788</v>
      </c>
      <c r="C2" t="s">
        <v>789</v>
      </c>
      <c r="D2" t="s">
        <v>790</v>
      </c>
      <c r="E2" t="s">
        <v>791</v>
      </c>
      <c r="G2">
        <v>55660</v>
      </c>
    </row>
    <row r="3" spans="1:12" ht="105" customHeight="1" x14ac:dyDescent="0.2">
      <c r="A3">
        <v>109924</v>
      </c>
      <c r="B3" t="s">
        <v>788</v>
      </c>
      <c r="C3" t="s">
        <v>792</v>
      </c>
      <c r="D3" t="s">
        <v>793</v>
      </c>
      <c r="E3" t="s">
        <v>794</v>
      </c>
      <c r="G3">
        <v>68200</v>
      </c>
    </row>
    <row r="4" spans="1:12" ht="105" customHeight="1" x14ac:dyDescent="0.2">
      <c r="A4">
        <v>109905</v>
      </c>
      <c r="B4" t="s">
        <v>788</v>
      </c>
      <c r="C4" t="s">
        <v>795</v>
      </c>
      <c r="D4" t="s">
        <v>796</v>
      </c>
      <c r="E4" t="s">
        <v>797</v>
      </c>
      <c r="G4">
        <v>71500</v>
      </c>
    </row>
    <row r="5" spans="1:12" ht="105" customHeight="1" x14ac:dyDescent="0.2">
      <c r="A5">
        <v>109913</v>
      </c>
      <c r="B5" t="s">
        <v>788</v>
      </c>
      <c r="C5" t="s">
        <v>798</v>
      </c>
      <c r="D5" t="s">
        <v>799</v>
      </c>
      <c r="E5" t="s">
        <v>800</v>
      </c>
      <c r="G5">
        <v>77330</v>
      </c>
    </row>
    <row r="6" spans="1:12" ht="105" customHeight="1" x14ac:dyDescent="0.2">
      <c r="A6">
        <v>109925</v>
      </c>
      <c r="B6" t="s">
        <v>788</v>
      </c>
      <c r="C6" t="s">
        <v>801</v>
      </c>
      <c r="D6" t="s">
        <v>802</v>
      </c>
      <c r="E6" t="s">
        <v>803</v>
      </c>
      <c r="G6">
        <v>78760</v>
      </c>
    </row>
    <row r="7" spans="1:12" ht="105" customHeight="1" x14ac:dyDescent="0.2">
      <c r="A7">
        <v>109929</v>
      </c>
      <c r="B7" t="s">
        <v>788</v>
      </c>
      <c r="C7" t="s">
        <v>804</v>
      </c>
      <c r="D7" t="s">
        <v>805</v>
      </c>
      <c r="E7" t="s">
        <v>806</v>
      </c>
      <c r="G7">
        <v>78760</v>
      </c>
    </row>
    <row r="8" spans="1:12" ht="105" customHeight="1" x14ac:dyDescent="0.2">
      <c r="A8">
        <v>109906</v>
      </c>
      <c r="B8" t="s">
        <v>788</v>
      </c>
      <c r="C8" t="s">
        <v>807</v>
      </c>
      <c r="D8" t="s">
        <v>808</v>
      </c>
      <c r="E8" t="s">
        <v>809</v>
      </c>
      <c r="G8">
        <v>82280</v>
      </c>
    </row>
    <row r="9" spans="1:12" ht="105" customHeight="1" x14ac:dyDescent="0.2">
      <c r="A9">
        <v>109894</v>
      </c>
      <c r="B9" t="s">
        <v>788</v>
      </c>
      <c r="C9" t="s">
        <v>813</v>
      </c>
      <c r="D9" t="s">
        <v>814</v>
      </c>
      <c r="E9" t="s">
        <v>815</v>
      </c>
      <c r="G9">
        <v>82280</v>
      </c>
    </row>
    <row r="10" spans="1:12" ht="105" customHeight="1" x14ac:dyDescent="0.2">
      <c r="A10">
        <v>109890</v>
      </c>
      <c r="B10" t="s">
        <v>788</v>
      </c>
      <c r="C10" t="s">
        <v>810</v>
      </c>
      <c r="D10" t="s">
        <v>811</v>
      </c>
      <c r="E10" t="s">
        <v>812</v>
      </c>
      <c r="G10">
        <v>82280</v>
      </c>
    </row>
    <row r="11" spans="1:12" ht="105" customHeight="1" x14ac:dyDescent="0.2">
      <c r="A11">
        <v>109921</v>
      </c>
      <c r="B11" t="s">
        <v>788</v>
      </c>
      <c r="C11" t="s">
        <v>816</v>
      </c>
      <c r="D11" t="s">
        <v>817</v>
      </c>
      <c r="E11" t="s">
        <v>818</v>
      </c>
      <c r="G11">
        <v>84370</v>
      </c>
    </row>
    <row r="12" spans="1:12" ht="105" customHeight="1" x14ac:dyDescent="0.2">
      <c r="A12">
        <v>109901</v>
      </c>
      <c r="B12" t="s">
        <v>788</v>
      </c>
      <c r="C12" t="s">
        <v>819</v>
      </c>
      <c r="D12" t="s">
        <v>820</v>
      </c>
      <c r="E12" t="s">
        <v>821</v>
      </c>
      <c r="G12">
        <v>85800</v>
      </c>
    </row>
    <row r="13" spans="1:12" ht="105" customHeight="1" x14ac:dyDescent="0.2">
      <c r="A13">
        <v>109892</v>
      </c>
      <c r="B13" t="s">
        <v>788</v>
      </c>
      <c r="C13" t="s">
        <v>822</v>
      </c>
      <c r="D13" t="s">
        <v>823</v>
      </c>
      <c r="E13" t="s">
        <v>824</v>
      </c>
      <c r="G13">
        <v>85800</v>
      </c>
    </row>
    <row r="14" spans="1:12" ht="105" customHeight="1" x14ac:dyDescent="0.2">
      <c r="A14">
        <v>109907</v>
      </c>
      <c r="B14" t="s">
        <v>788</v>
      </c>
      <c r="C14" t="s">
        <v>828</v>
      </c>
      <c r="D14" t="s">
        <v>829</v>
      </c>
      <c r="E14" t="s">
        <v>830</v>
      </c>
      <c r="G14">
        <v>89320</v>
      </c>
    </row>
    <row r="15" spans="1:12" ht="105" customHeight="1" x14ac:dyDescent="0.2">
      <c r="A15">
        <v>109914</v>
      </c>
      <c r="B15" t="s">
        <v>788</v>
      </c>
      <c r="C15" t="s">
        <v>825</v>
      </c>
      <c r="D15" t="s">
        <v>826</v>
      </c>
      <c r="E15" t="s">
        <v>827</v>
      </c>
      <c r="G15">
        <v>89320</v>
      </c>
    </row>
    <row r="16" spans="1:12" ht="105" customHeight="1" x14ac:dyDescent="0.2">
      <c r="A16">
        <v>109934</v>
      </c>
      <c r="B16" t="s">
        <v>788</v>
      </c>
      <c r="C16" t="s">
        <v>831</v>
      </c>
      <c r="D16" t="s">
        <v>832</v>
      </c>
      <c r="E16" t="s">
        <v>833</v>
      </c>
      <c r="G16">
        <v>92730</v>
      </c>
    </row>
    <row r="17" spans="1:7" ht="105" customHeight="1" x14ac:dyDescent="0.2">
      <c r="A17">
        <v>109930</v>
      </c>
      <c r="B17" t="s">
        <v>788</v>
      </c>
      <c r="C17" t="s">
        <v>834</v>
      </c>
      <c r="D17" t="s">
        <v>835</v>
      </c>
      <c r="E17" t="s">
        <v>836</v>
      </c>
      <c r="G17">
        <v>92840</v>
      </c>
    </row>
    <row r="18" spans="1:7" ht="105" customHeight="1" x14ac:dyDescent="0.2">
      <c r="A18">
        <v>109926</v>
      </c>
      <c r="B18" t="s">
        <v>788</v>
      </c>
      <c r="C18" t="s">
        <v>837</v>
      </c>
      <c r="D18" t="s">
        <v>838</v>
      </c>
      <c r="E18" t="s">
        <v>839</v>
      </c>
      <c r="G18">
        <v>96250</v>
      </c>
    </row>
    <row r="19" spans="1:7" ht="105" customHeight="1" x14ac:dyDescent="0.2">
      <c r="A19">
        <v>109935</v>
      </c>
      <c r="B19" t="s">
        <v>788</v>
      </c>
      <c r="C19" t="s">
        <v>843</v>
      </c>
      <c r="D19" t="s">
        <v>844</v>
      </c>
      <c r="E19" t="s">
        <v>845</v>
      </c>
      <c r="G19">
        <v>106700</v>
      </c>
    </row>
    <row r="20" spans="1:7" ht="105" customHeight="1" x14ac:dyDescent="0.2">
      <c r="A20">
        <v>109938</v>
      </c>
      <c r="B20" t="s">
        <v>788</v>
      </c>
      <c r="C20" t="s">
        <v>840</v>
      </c>
      <c r="D20" t="s">
        <v>841</v>
      </c>
      <c r="E20" t="s">
        <v>842</v>
      </c>
      <c r="G20">
        <v>106700</v>
      </c>
    </row>
    <row r="21" spans="1:7" ht="105" customHeight="1" x14ac:dyDescent="0.2">
      <c r="A21">
        <v>109918</v>
      </c>
      <c r="B21" t="s">
        <v>788</v>
      </c>
      <c r="C21" t="s">
        <v>846</v>
      </c>
      <c r="D21" t="s">
        <v>847</v>
      </c>
      <c r="E21" t="s">
        <v>848</v>
      </c>
      <c r="G21">
        <v>106810</v>
      </c>
    </row>
    <row r="22" spans="1:7" ht="105" customHeight="1" x14ac:dyDescent="0.2">
      <c r="A22">
        <v>109902</v>
      </c>
      <c r="B22" t="s">
        <v>788</v>
      </c>
      <c r="C22" t="s">
        <v>852</v>
      </c>
      <c r="D22" t="s">
        <v>853</v>
      </c>
      <c r="E22" t="s">
        <v>854</v>
      </c>
      <c r="G22">
        <v>110330</v>
      </c>
    </row>
    <row r="23" spans="1:7" ht="105" customHeight="1" x14ac:dyDescent="0.2">
      <c r="A23">
        <v>109895</v>
      </c>
      <c r="B23" t="s">
        <v>788</v>
      </c>
      <c r="C23" t="s">
        <v>849</v>
      </c>
      <c r="D23" t="s">
        <v>850</v>
      </c>
      <c r="E23" t="s">
        <v>851</v>
      </c>
      <c r="G23">
        <v>110330</v>
      </c>
    </row>
    <row r="24" spans="1:7" ht="105" customHeight="1" x14ac:dyDescent="0.2">
      <c r="A24">
        <v>109931</v>
      </c>
      <c r="B24" t="s">
        <v>788</v>
      </c>
      <c r="C24" t="s">
        <v>858</v>
      </c>
      <c r="D24" t="s">
        <v>859</v>
      </c>
      <c r="E24" t="s">
        <v>860</v>
      </c>
      <c r="G24">
        <v>113850</v>
      </c>
    </row>
    <row r="25" spans="1:7" ht="105" customHeight="1" x14ac:dyDescent="0.2">
      <c r="A25">
        <v>109922</v>
      </c>
      <c r="B25" t="s">
        <v>788</v>
      </c>
      <c r="C25" t="s">
        <v>855</v>
      </c>
      <c r="D25" t="s">
        <v>856</v>
      </c>
      <c r="E25" t="s">
        <v>857</v>
      </c>
      <c r="G25">
        <v>113850</v>
      </c>
    </row>
    <row r="26" spans="1:7" ht="105" customHeight="1" x14ac:dyDescent="0.2">
      <c r="A26">
        <v>109896</v>
      </c>
      <c r="B26" t="s">
        <v>788</v>
      </c>
      <c r="C26" t="s">
        <v>861</v>
      </c>
      <c r="D26" t="s">
        <v>862</v>
      </c>
      <c r="E26" t="s">
        <v>863</v>
      </c>
      <c r="G26">
        <v>124410</v>
      </c>
    </row>
    <row r="27" spans="1:7" ht="105" customHeight="1" x14ac:dyDescent="0.2">
      <c r="A27">
        <v>109939</v>
      </c>
      <c r="B27" t="s">
        <v>788</v>
      </c>
      <c r="C27" t="s">
        <v>864</v>
      </c>
      <c r="D27" t="s">
        <v>865</v>
      </c>
      <c r="E27" t="s">
        <v>866</v>
      </c>
      <c r="G27">
        <v>127600</v>
      </c>
    </row>
    <row r="28" spans="1:7" ht="105" customHeight="1" x14ac:dyDescent="0.2">
      <c r="A28">
        <v>109891</v>
      </c>
      <c r="B28" t="s">
        <v>788</v>
      </c>
      <c r="C28" t="s">
        <v>867</v>
      </c>
      <c r="D28" t="s">
        <v>868</v>
      </c>
      <c r="E28" t="s">
        <v>869</v>
      </c>
      <c r="G28">
        <v>127930</v>
      </c>
    </row>
    <row r="29" spans="1:7" ht="105" customHeight="1" x14ac:dyDescent="0.2">
      <c r="A29">
        <v>109908</v>
      </c>
      <c r="B29" t="s">
        <v>788</v>
      </c>
      <c r="C29" t="s">
        <v>870</v>
      </c>
      <c r="D29" t="s">
        <v>871</v>
      </c>
      <c r="E29" t="s">
        <v>872</v>
      </c>
      <c r="G29">
        <v>131340</v>
      </c>
    </row>
    <row r="30" spans="1:7" ht="105" customHeight="1" x14ac:dyDescent="0.2">
      <c r="A30">
        <v>109927</v>
      </c>
      <c r="B30" t="s">
        <v>788</v>
      </c>
      <c r="C30" t="s">
        <v>873</v>
      </c>
      <c r="D30" t="s">
        <v>874</v>
      </c>
      <c r="E30" t="s">
        <v>875</v>
      </c>
      <c r="G30">
        <v>145200</v>
      </c>
    </row>
    <row r="31" spans="1:7" ht="105" customHeight="1" x14ac:dyDescent="0.2">
      <c r="A31">
        <v>109915</v>
      </c>
      <c r="B31" t="s">
        <v>788</v>
      </c>
      <c r="C31" t="s">
        <v>876</v>
      </c>
      <c r="D31" t="s">
        <v>877</v>
      </c>
      <c r="E31" t="s">
        <v>878</v>
      </c>
      <c r="G31">
        <v>149930</v>
      </c>
    </row>
    <row r="32" spans="1:7" ht="105" customHeight="1" x14ac:dyDescent="0.2">
      <c r="A32">
        <v>109936</v>
      </c>
      <c r="B32" t="s">
        <v>788</v>
      </c>
      <c r="C32" t="s">
        <v>879</v>
      </c>
      <c r="D32" t="s">
        <v>880</v>
      </c>
      <c r="E32" t="s">
        <v>881</v>
      </c>
      <c r="G32">
        <v>156200</v>
      </c>
    </row>
    <row r="33" spans="1:7" ht="105" customHeight="1" x14ac:dyDescent="0.2">
      <c r="A33">
        <v>109897</v>
      </c>
      <c r="B33" t="s">
        <v>788</v>
      </c>
      <c r="C33" t="s">
        <v>882</v>
      </c>
      <c r="D33" t="s">
        <v>883</v>
      </c>
      <c r="E33" t="s">
        <v>884</v>
      </c>
      <c r="G33">
        <v>156970</v>
      </c>
    </row>
    <row r="34" spans="1:7" ht="105" customHeight="1" x14ac:dyDescent="0.2">
      <c r="A34">
        <v>109946</v>
      </c>
      <c r="B34" t="s">
        <v>788</v>
      </c>
      <c r="C34" t="s">
        <v>888</v>
      </c>
      <c r="D34" t="s">
        <v>889</v>
      </c>
      <c r="E34" t="s">
        <v>890</v>
      </c>
      <c r="G34">
        <v>159500</v>
      </c>
    </row>
    <row r="35" spans="1:7" ht="105" customHeight="1" x14ac:dyDescent="0.2">
      <c r="A35">
        <v>109943</v>
      </c>
      <c r="B35" t="s">
        <v>788</v>
      </c>
      <c r="C35" t="s">
        <v>885</v>
      </c>
      <c r="D35" t="s">
        <v>886</v>
      </c>
      <c r="E35" t="s">
        <v>887</v>
      </c>
      <c r="G35">
        <v>159500</v>
      </c>
    </row>
    <row r="36" spans="1:7" ht="105" customHeight="1" x14ac:dyDescent="0.2">
      <c r="A36">
        <v>109912</v>
      </c>
      <c r="B36" t="s">
        <v>788</v>
      </c>
      <c r="C36" t="s">
        <v>891</v>
      </c>
      <c r="D36" t="s">
        <v>892</v>
      </c>
      <c r="E36" t="s">
        <v>893</v>
      </c>
      <c r="G36">
        <v>163900</v>
      </c>
    </row>
    <row r="37" spans="1:7" ht="105" customHeight="1" x14ac:dyDescent="0.2">
      <c r="A37">
        <v>109919</v>
      </c>
      <c r="B37" t="s">
        <v>788</v>
      </c>
      <c r="C37" t="s">
        <v>894</v>
      </c>
      <c r="D37" t="s">
        <v>895</v>
      </c>
      <c r="E37" t="s">
        <v>896</v>
      </c>
      <c r="G37">
        <v>163900</v>
      </c>
    </row>
    <row r="38" spans="1:7" ht="105" customHeight="1" x14ac:dyDescent="0.2">
      <c r="A38">
        <v>109903</v>
      </c>
      <c r="B38" t="s">
        <v>788</v>
      </c>
      <c r="C38" t="s">
        <v>897</v>
      </c>
      <c r="D38" t="s">
        <v>898</v>
      </c>
      <c r="E38" t="s">
        <v>899</v>
      </c>
      <c r="G38">
        <v>170940</v>
      </c>
    </row>
    <row r="39" spans="1:7" ht="105" customHeight="1" x14ac:dyDescent="0.2">
      <c r="A39">
        <v>109947</v>
      </c>
      <c r="B39" t="s">
        <v>788</v>
      </c>
      <c r="C39" t="s">
        <v>900</v>
      </c>
      <c r="D39" t="s">
        <v>901</v>
      </c>
      <c r="E39" t="s">
        <v>902</v>
      </c>
      <c r="G39">
        <v>180400</v>
      </c>
    </row>
    <row r="40" spans="1:7" ht="105" customHeight="1" x14ac:dyDescent="0.2">
      <c r="A40">
        <v>109904</v>
      </c>
      <c r="B40" t="s">
        <v>788</v>
      </c>
      <c r="C40" t="s">
        <v>903</v>
      </c>
      <c r="D40" t="s">
        <v>904</v>
      </c>
      <c r="E40" t="s">
        <v>905</v>
      </c>
      <c r="G40">
        <v>184800</v>
      </c>
    </row>
    <row r="41" spans="1:7" ht="105" customHeight="1" x14ac:dyDescent="0.2">
      <c r="A41">
        <v>109944</v>
      </c>
      <c r="B41" t="s">
        <v>788</v>
      </c>
      <c r="C41" t="s">
        <v>906</v>
      </c>
      <c r="D41" t="s">
        <v>907</v>
      </c>
      <c r="E41" t="s">
        <v>908</v>
      </c>
      <c r="G41">
        <v>194700</v>
      </c>
    </row>
    <row r="42" spans="1:7" ht="105" customHeight="1" x14ac:dyDescent="0.2">
      <c r="A42">
        <v>109940</v>
      </c>
      <c r="B42" t="s">
        <v>788</v>
      </c>
      <c r="C42" t="s">
        <v>909</v>
      </c>
      <c r="D42" t="s">
        <v>910</v>
      </c>
      <c r="E42" t="s">
        <v>911</v>
      </c>
      <c r="G42">
        <v>195580</v>
      </c>
    </row>
    <row r="43" spans="1:7" ht="105" customHeight="1" x14ac:dyDescent="0.2">
      <c r="A43">
        <v>109898</v>
      </c>
      <c r="B43" t="s">
        <v>788</v>
      </c>
      <c r="C43" t="s">
        <v>912</v>
      </c>
      <c r="D43" t="s">
        <v>913</v>
      </c>
      <c r="E43" t="s">
        <v>914</v>
      </c>
      <c r="G43">
        <v>205700</v>
      </c>
    </row>
    <row r="44" spans="1:7" ht="105" customHeight="1" x14ac:dyDescent="0.2">
      <c r="A44">
        <v>109909</v>
      </c>
      <c r="B44" t="s">
        <v>788</v>
      </c>
      <c r="C44" t="s">
        <v>918</v>
      </c>
      <c r="D44" t="s">
        <v>919</v>
      </c>
      <c r="E44" t="s">
        <v>920</v>
      </c>
      <c r="G44">
        <v>206140</v>
      </c>
    </row>
    <row r="45" spans="1:7" ht="105" customHeight="1" x14ac:dyDescent="0.2">
      <c r="A45">
        <v>109916</v>
      </c>
      <c r="B45" t="s">
        <v>788</v>
      </c>
      <c r="C45" t="s">
        <v>915</v>
      </c>
      <c r="D45" t="s">
        <v>916</v>
      </c>
      <c r="E45" t="s">
        <v>917</v>
      </c>
      <c r="G45">
        <v>206140</v>
      </c>
    </row>
    <row r="46" spans="1:7" ht="105" customHeight="1" x14ac:dyDescent="0.2">
      <c r="A46">
        <v>109941</v>
      </c>
      <c r="B46" t="s">
        <v>788</v>
      </c>
      <c r="C46" t="s">
        <v>921</v>
      </c>
      <c r="D46" t="s">
        <v>922</v>
      </c>
      <c r="E46" t="s">
        <v>923</v>
      </c>
      <c r="G46">
        <v>225500</v>
      </c>
    </row>
    <row r="47" spans="1:7" ht="105" customHeight="1" x14ac:dyDescent="0.2">
      <c r="A47">
        <v>109948</v>
      </c>
      <c r="B47" t="s">
        <v>788</v>
      </c>
      <c r="C47" t="s">
        <v>924</v>
      </c>
      <c r="D47" t="s">
        <v>925</v>
      </c>
      <c r="E47" t="s">
        <v>926</v>
      </c>
      <c r="G47">
        <v>234300</v>
      </c>
    </row>
    <row r="48" spans="1:7" ht="105" customHeight="1" x14ac:dyDescent="0.2">
      <c r="A48">
        <v>109920</v>
      </c>
      <c r="B48" t="s">
        <v>788</v>
      </c>
      <c r="C48" t="s">
        <v>927</v>
      </c>
      <c r="D48" t="s">
        <v>928</v>
      </c>
      <c r="E48" t="s">
        <v>929</v>
      </c>
      <c r="G48">
        <v>234300</v>
      </c>
    </row>
    <row r="49" spans="1:7" ht="105" customHeight="1" x14ac:dyDescent="0.2">
      <c r="A49">
        <v>109932</v>
      </c>
      <c r="B49" t="s">
        <v>788</v>
      </c>
      <c r="C49" t="s">
        <v>930</v>
      </c>
      <c r="D49" t="s">
        <v>931</v>
      </c>
      <c r="E49" t="s">
        <v>932</v>
      </c>
      <c r="G49">
        <v>237600</v>
      </c>
    </row>
    <row r="50" spans="1:7" ht="105" customHeight="1" x14ac:dyDescent="0.2">
      <c r="A50">
        <v>109928</v>
      </c>
      <c r="B50" t="s">
        <v>788</v>
      </c>
      <c r="C50" t="s">
        <v>933</v>
      </c>
      <c r="D50" t="s">
        <v>934</v>
      </c>
      <c r="E50" t="s">
        <v>935</v>
      </c>
      <c r="G50">
        <v>237600</v>
      </c>
    </row>
    <row r="51" spans="1:7" ht="105" customHeight="1" x14ac:dyDescent="0.2">
      <c r="A51">
        <v>109910</v>
      </c>
      <c r="B51" t="s">
        <v>788</v>
      </c>
      <c r="C51" t="s">
        <v>936</v>
      </c>
      <c r="D51" t="s">
        <v>937</v>
      </c>
      <c r="E51" t="s">
        <v>938</v>
      </c>
      <c r="G51">
        <v>241230</v>
      </c>
    </row>
    <row r="52" spans="1:7" ht="105" customHeight="1" x14ac:dyDescent="0.2">
      <c r="A52">
        <v>109923</v>
      </c>
      <c r="B52" t="s">
        <v>788</v>
      </c>
      <c r="C52" t="s">
        <v>939</v>
      </c>
      <c r="D52" t="s">
        <v>940</v>
      </c>
      <c r="E52" t="s">
        <v>941</v>
      </c>
      <c r="G52">
        <v>242550</v>
      </c>
    </row>
    <row r="53" spans="1:7" ht="105" customHeight="1" x14ac:dyDescent="0.2">
      <c r="A53">
        <v>109945</v>
      </c>
      <c r="B53" t="s">
        <v>788</v>
      </c>
      <c r="C53" t="s">
        <v>942</v>
      </c>
      <c r="D53" t="s">
        <v>943</v>
      </c>
      <c r="E53" t="s">
        <v>944</v>
      </c>
      <c r="G53">
        <v>269500</v>
      </c>
    </row>
    <row r="54" spans="1:7" ht="105" customHeight="1" x14ac:dyDescent="0.2">
      <c r="A54">
        <v>109899</v>
      </c>
      <c r="B54" t="s">
        <v>788</v>
      </c>
      <c r="C54" t="s">
        <v>945</v>
      </c>
      <c r="D54" t="s">
        <v>946</v>
      </c>
      <c r="E54" t="s">
        <v>947</v>
      </c>
      <c r="G54">
        <v>276100</v>
      </c>
    </row>
    <row r="55" spans="1:7" ht="105" customHeight="1" x14ac:dyDescent="0.2">
      <c r="A55">
        <v>109937</v>
      </c>
      <c r="B55" t="s">
        <v>788</v>
      </c>
      <c r="C55" t="s">
        <v>948</v>
      </c>
      <c r="D55" t="s">
        <v>949</v>
      </c>
      <c r="E55" t="s">
        <v>950</v>
      </c>
      <c r="G55">
        <v>279400</v>
      </c>
    </row>
    <row r="56" spans="1:7" ht="105" customHeight="1" x14ac:dyDescent="0.2">
      <c r="A56">
        <v>109949</v>
      </c>
      <c r="B56" t="s">
        <v>788</v>
      </c>
      <c r="C56" t="s">
        <v>951</v>
      </c>
      <c r="D56" t="s">
        <v>952</v>
      </c>
      <c r="E56" t="s">
        <v>953</v>
      </c>
      <c r="G56">
        <v>297000</v>
      </c>
    </row>
    <row r="57" spans="1:7" ht="105" customHeight="1" x14ac:dyDescent="0.2">
      <c r="A57">
        <v>109917</v>
      </c>
      <c r="B57" t="s">
        <v>788</v>
      </c>
      <c r="C57" t="s">
        <v>954</v>
      </c>
      <c r="D57" t="s">
        <v>955</v>
      </c>
      <c r="E57" t="s">
        <v>956</v>
      </c>
      <c r="G57">
        <v>298540</v>
      </c>
    </row>
    <row r="58" spans="1:7" ht="105" customHeight="1" x14ac:dyDescent="0.2">
      <c r="A58">
        <v>109911</v>
      </c>
      <c r="B58" t="s">
        <v>788</v>
      </c>
      <c r="C58" t="s">
        <v>957</v>
      </c>
      <c r="D58" t="s">
        <v>958</v>
      </c>
      <c r="E58" t="s">
        <v>959</v>
      </c>
      <c r="G58">
        <v>316360</v>
      </c>
    </row>
    <row r="59" spans="1:7" ht="105" customHeight="1" x14ac:dyDescent="0.2">
      <c r="A59">
        <v>109942</v>
      </c>
      <c r="B59" t="s">
        <v>788</v>
      </c>
      <c r="C59" t="s">
        <v>960</v>
      </c>
      <c r="D59" t="s">
        <v>961</v>
      </c>
      <c r="E59" t="s">
        <v>962</v>
      </c>
      <c r="G59">
        <v>321200</v>
      </c>
    </row>
    <row r="60" spans="1:7" ht="105" customHeight="1" x14ac:dyDescent="0.2">
      <c r="A60">
        <v>109933</v>
      </c>
      <c r="B60" t="s">
        <v>788</v>
      </c>
      <c r="C60" t="s">
        <v>963</v>
      </c>
      <c r="D60" t="s">
        <v>964</v>
      </c>
      <c r="E60" t="s">
        <v>965</v>
      </c>
      <c r="G60">
        <v>321200</v>
      </c>
    </row>
    <row r="61" spans="1:7" ht="105" customHeight="1" x14ac:dyDescent="0.2">
      <c r="A61">
        <v>109900</v>
      </c>
      <c r="B61" t="s">
        <v>788</v>
      </c>
      <c r="C61" t="s">
        <v>966</v>
      </c>
      <c r="D61" t="s">
        <v>967</v>
      </c>
      <c r="E61" t="s">
        <v>968</v>
      </c>
      <c r="G61">
        <v>339460</v>
      </c>
    </row>
    <row r="62" spans="1:7" ht="105" customHeight="1" x14ac:dyDescent="0.2">
      <c r="A62">
        <v>109950</v>
      </c>
      <c r="B62" t="s">
        <v>788</v>
      </c>
      <c r="C62" t="s">
        <v>969</v>
      </c>
      <c r="D62" t="s">
        <v>970</v>
      </c>
      <c r="E62" t="s">
        <v>971</v>
      </c>
      <c r="G62">
        <v>367400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57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109828</v>
      </c>
      <c r="B2" t="s">
        <v>972</v>
      </c>
      <c r="C2" t="s">
        <v>973</v>
      </c>
      <c r="D2" t="s">
        <v>974</v>
      </c>
      <c r="E2" t="s">
        <v>975</v>
      </c>
      <c r="G2">
        <v>106150</v>
      </c>
    </row>
    <row r="3" spans="1:12" ht="105" customHeight="1" x14ac:dyDescent="0.2">
      <c r="A3">
        <v>109821</v>
      </c>
      <c r="B3" t="s">
        <v>972</v>
      </c>
      <c r="C3" t="s">
        <v>976</v>
      </c>
      <c r="D3" t="s">
        <v>977</v>
      </c>
      <c r="E3" t="s">
        <v>978</v>
      </c>
      <c r="G3">
        <v>114730</v>
      </c>
    </row>
    <row r="4" spans="1:12" ht="105" customHeight="1" x14ac:dyDescent="0.2">
      <c r="A4">
        <v>109563</v>
      </c>
      <c r="B4" t="s">
        <v>972</v>
      </c>
      <c r="C4" t="s">
        <v>979</v>
      </c>
      <c r="D4" t="s">
        <v>980</v>
      </c>
      <c r="E4" t="s">
        <v>981</v>
      </c>
      <c r="G4">
        <v>116600</v>
      </c>
    </row>
    <row r="5" spans="1:12" ht="105" customHeight="1" x14ac:dyDescent="0.2">
      <c r="A5">
        <v>109827</v>
      </c>
      <c r="B5" t="s">
        <v>972</v>
      </c>
      <c r="C5" t="s">
        <v>982</v>
      </c>
      <c r="D5" t="s">
        <v>983</v>
      </c>
      <c r="E5" t="s">
        <v>984</v>
      </c>
      <c r="G5">
        <v>121550</v>
      </c>
    </row>
    <row r="6" spans="1:12" ht="105" customHeight="1" x14ac:dyDescent="0.2">
      <c r="A6">
        <v>109564</v>
      </c>
      <c r="B6" t="s">
        <v>972</v>
      </c>
      <c r="C6" t="s">
        <v>985</v>
      </c>
      <c r="D6" t="s">
        <v>986</v>
      </c>
      <c r="E6" t="s">
        <v>987</v>
      </c>
      <c r="G6">
        <v>122760</v>
      </c>
    </row>
    <row r="7" spans="1:12" ht="105" customHeight="1" x14ac:dyDescent="0.2">
      <c r="A7">
        <v>109829</v>
      </c>
      <c r="B7" t="s">
        <v>972</v>
      </c>
      <c r="C7" t="s">
        <v>988</v>
      </c>
      <c r="D7" t="s">
        <v>989</v>
      </c>
      <c r="E7" t="s">
        <v>990</v>
      </c>
      <c r="G7">
        <v>126500</v>
      </c>
    </row>
    <row r="8" spans="1:12" ht="105" customHeight="1" x14ac:dyDescent="0.2">
      <c r="A8">
        <v>109565</v>
      </c>
      <c r="B8" t="s">
        <v>972</v>
      </c>
      <c r="C8" t="s">
        <v>991</v>
      </c>
      <c r="D8" t="s">
        <v>992</v>
      </c>
      <c r="E8" t="s">
        <v>993</v>
      </c>
      <c r="G8">
        <v>132880</v>
      </c>
    </row>
    <row r="9" spans="1:12" ht="105" customHeight="1" x14ac:dyDescent="0.2">
      <c r="A9">
        <v>109832</v>
      </c>
      <c r="B9" t="s">
        <v>972</v>
      </c>
      <c r="C9" t="s">
        <v>994</v>
      </c>
      <c r="D9" t="s">
        <v>995</v>
      </c>
      <c r="E9" t="s">
        <v>996</v>
      </c>
      <c r="G9">
        <v>136400</v>
      </c>
    </row>
    <row r="10" spans="1:12" ht="105" customHeight="1" x14ac:dyDescent="0.2">
      <c r="A10">
        <v>109553</v>
      </c>
      <c r="B10" t="s">
        <v>972</v>
      </c>
      <c r="C10" t="s">
        <v>1003</v>
      </c>
      <c r="D10" t="s">
        <v>1004</v>
      </c>
      <c r="E10" t="s">
        <v>1005</v>
      </c>
      <c r="G10">
        <v>144320</v>
      </c>
    </row>
    <row r="11" spans="1:12" ht="105" customHeight="1" x14ac:dyDescent="0.2">
      <c r="A11">
        <v>109559</v>
      </c>
      <c r="B11" t="s">
        <v>972</v>
      </c>
      <c r="C11" t="s">
        <v>1000</v>
      </c>
      <c r="D11" t="s">
        <v>1001</v>
      </c>
      <c r="E11" t="s">
        <v>1002</v>
      </c>
      <c r="G11">
        <v>144320</v>
      </c>
    </row>
    <row r="12" spans="1:12" ht="105" customHeight="1" x14ac:dyDescent="0.2">
      <c r="A12">
        <v>109811</v>
      </c>
      <c r="B12" t="s">
        <v>972</v>
      </c>
      <c r="C12" t="s">
        <v>997</v>
      </c>
      <c r="D12" t="s">
        <v>998</v>
      </c>
      <c r="E12" t="s">
        <v>999</v>
      </c>
      <c r="G12">
        <v>144320</v>
      </c>
    </row>
    <row r="13" spans="1:12" ht="105" customHeight="1" x14ac:dyDescent="0.2">
      <c r="A13">
        <v>109558</v>
      </c>
      <c r="B13" t="s">
        <v>972</v>
      </c>
      <c r="C13" t="s">
        <v>1006</v>
      </c>
      <c r="D13" t="s">
        <v>1007</v>
      </c>
      <c r="E13" t="s">
        <v>1008</v>
      </c>
      <c r="G13">
        <v>146300</v>
      </c>
    </row>
    <row r="14" spans="1:12" ht="105" customHeight="1" x14ac:dyDescent="0.2">
      <c r="A14">
        <v>109335</v>
      </c>
      <c r="B14" t="s">
        <v>972</v>
      </c>
      <c r="C14" t="s">
        <v>1009</v>
      </c>
      <c r="D14" t="s">
        <v>1010</v>
      </c>
      <c r="E14" t="s">
        <v>1011</v>
      </c>
      <c r="G14">
        <v>152900</v>
      </c>
    </row>
    <row r="15" spans="1:12" ht="105" customHeight="1" x14ac:dyDescent="0.2">
      <c r="A15">
        <v>109835</v>
      </c>
      <c r="B15" t="s">
        <v>972</v>
      </c>
      <c r="C15" t="s">
        <v>1012</v>
      </c>
      <c r="D15" t="s">
        <v>1013</v>
      </c>
      <c r="E15" t="s">
        <v>1014</v>
      </c>
      <c r="G15">
        <v>161700</v>
      </c>
    </row>
    <row r="16" spans="1:12" ht="105" customHeight="1" x14ac:dyDescent="0.2">
      <c r="A16">
        <v>109570</v>
      </c>
      <c r="B16" t="s">
        <v>972</v>
      </c>
      <c r="C16" t="s">
        <v>1015</v>
      </c>
      <c r="D16" t="s">
        <v>1016</v>
      </c>
      <c r="E16" t="s">
        <v>1017</v>
      </c>
      <c r="G16">
        <v>166320</v>
      </c>
    </row>
    <row r="17" spans="1:7" ht="105" customHeight="1" x14ac:dyDescent="0.2">
      <c r="A17">
        <v>109814</v>
      </c>
      <c r="B17" t="s">
        <v>972</v>
      </c>
      <c r="C17" t="s">
        <v>1018</v>
      </c>
      <c r="D17" t="s">
        <v>1019</v>
      </c>
      <c r="E17" t="s">
        <v>1020</v>
      </c>
      <c r="G17">
        <v>166650</v>
      </c>
    </row>
    <row r="18" spans="1:7" ht="105" customHeight="1" x14ac:dyDescent="0.2">
      <c r="A18">
        <v>109822</v>
      </c>
      <c r="B18" t="s">
        <v>972</v>
      </c>
      <c r="C18" t="s">
        <v>1021</v>
      </c>
      <c r="D18" t="s">
        <v>1022</v>
      </c>
      <c r="E18" t="s">
        <v>1023</v>
      </c>
      <c r="G18">
        <v>171270</v>
      </c>
    </row>
    <row r="19" spans="1:7" ht="105" customHeight="1" x14ac:dyDescent="0.2">
      <c r="A19">
        <v>109560</v>
      </c>
      <c r="B19" t="s">
        <v>972</v>
      </c>
      <c r="C19" t="s">
        <v>1024</v>
      </c>
      <c r="D19" t="s">
        <v>1025</v>
      </c>
      <c r="E19" t="s">
        <v>1026</v>
      </c>
      <c r="G19">
        <v>173250</v>
      </c>
    </row>
    <row r="20" spans="1:7" ht="105" customHeight="1" x14ac:dyDescent="0.2">
      <c r="A20">
        <v>109830</v>
      </c>
      <c r="B20" t="s">
        <v>972</v>
      </c>
      <c r="C20" t="s">
        <v>1027</v>
      </c>
      <c r="D20" t="s">
        <v>1028</v>
      </c>
      <c r="E20" t="s">
        <v>1029</v>
      </c>
      <c r="G20">
        <v>173250</v>
      </c>
    </row>
    <row r="21" spans="1:7" ht="105" customHeight="1" x14ac:dyDescent="0.2">
      <c r="A21">
        <v>109824</v>
      </c>
      <c r="B21" t="s">
        <v>972</v>
      </c>
      <c r="C21" t="s">
        <v>1030</v>
      </c>
      <c r="D21" t="s">
        <v>1031</v>
      </c>
      <c r="E21" t="s">
        <v>1032</v>
      </c>
      <c r="G21">
        <v>180400</v>
      </c>
    </row>
    <row r="22" spans="1:7" ht="105" customHeight="1" x14ac:dyDescent="0.2">
      <c r="A22">
        <v>109836</v>
      </c>
      <c r="B22" t="s">
        <v>972</v>
      </c>
      <c r="C22" t="s">
        <v>1033</v>
      </c>
      <c r="D22" t="s">
        <v>1034</v>
      </c>
      <c r="E22" t="s">
        <v>1035</v>
      </c>
      <c r="G22">
        <v>181830</v>
      </c>
    </row>
    <row r="23" spans="1:7" ht="105" customHeight="1" x14ac:dyDescent="0.2">
      <c r="A23">
        <v>109812</v>
      </c>
      <c r="B23" t="s">
        <v>972</v>
      </c>
      <c r="C23" t="s">
        <v>1036</v>
      </c>
      <c r="D23" t="s">
        <v>1037</v>
      </c>
      <c r="E23" t="s">
        <v>1038</v>
      </c>
      <c r="G23">
        <v>183700</v>
      </c>
    </row>
    <row r="24" spans="1:7" ht="105" customHeight="1" x14ac:dyDescent="0.2">
      <c r="A24">
        <v>109573</v>
      </c>
      <c r="B24" t="s">
        <v>972</v>
      </c>
      <c r="C24" t="s">
        <v>1039</v>
      </c>
      <c r="D24" t="s">
        <v>1040</v>
      </c>
      <c r="E24" t="s">
        <v>1041</v>
      </c>
      <c r="G24">
        <v>185350</v>
      </c>
    </row>
    <row r="25" spans="1:7" ht="105" customHeight="1" x14ac:dyDescent="0.2">
      <c r="A25">
        <v>109833</v>
      </c>
      <c r="B25" t="s">
        <v>972</v>
      </c>
      <c r="C25" t="s">
        <v>1042</v>
      </c>
      <c r="D25" t="s">
        <v>1043</v>
      </c>
      <c r="E25" t="s">
        <v>1044</v>
      </c>
      <c r="G25">
        <v>186450</v>
      </c>
    </row>
    <row r="26" spans="1:7" ht="105" customHeight="1" x14ac:dyDescent="0.2">
      <c r="A26">
        <v>109823</v>
      </c>
      <c r="B26" t="s">
        <v>972</v>
      </c>
      <c r="C26" t="s">
        <v>1045</v>
      </c>
      <c r="D26" t="s">
        <v>1046</v>
      </c>
      <c r="E26" t="s">
        <v>1047</v>
      </c>
      <c r="G26">
        <v>197230</v>
      </c>
    </row>
    <row r="27" spans="1:7" ht="105" customHeight="1" x14ac:dyDescent="0.2">
      <c r="A27">
        <v>109815</v>
      </c>
      <c r="B27" t="s">
        <v>972</v>
      </c>
      <c r="C27" t="s">
        <v>1054</v>
      </c>
      <c r="D27" t="s">
        <v>1055</v>
      </c>
      <c r="E27" t="s">
        <v>1056</v>
      </c>
      <c r="G27">
        <v>198550</v>
      </c>
    </row>
    <row r="28" spans="1:7" ht="105" customHeight="1" x14ac:dyDescent="0.2">
      <c r="A28">
        <v>109330</v>
      </c>
      <c r="B28" t="s">
        <v>972</v>
      </c>
      <c r="C28" t="s">
        <v>1048</v>
      </c>
      <c r="D28" t="s">
        <v>1049</v>
      </c>
      <c r="E28" t="s">
        <v>1050</v>
      </c>
      <c r="G28">
        <v>198550</v>
      </c>
    </row>
    <row r="29" spans="1:7" ht="105" customHeight="1" x14ac:dyDescent="0.2">
      <c r="A29">
        <v>109574</v>
      </c>
      <c r="B29" t="s">
        <v>972</v>
      </c>
      <c r="C29" t="s">
        <v>1051</v>
      </c>
      <c r="D29" t="s">
        <v>1052</v>
      </c>
      <c r="E29" t="s">
        <v>1053</v>
      </c>
      <c r="G29">
        <v>198550</v>
      </c>
    </row>
    <row r="30" spans="1:7" ht="105" customHeight="1" x14ac:dyDescent="0.2">
      <c r="A30">
        <v>109818</v>
      </c>
      <c r="B30" t="s">
        <v>972</v>
      </c>
      <c r="C30" t="s">
        <v>1057</v>
      </c>
      <c r="D30" t="s">
        <v>1058</v>
      </c>
      <c r="E30" t="s">
        <v>1059</v>
      </c>
      <c r="G30">
        <v>198660</v>
      </c>
    </row>
    <row r="31" spans="1:7" ht="105" customHeight="1" x14ac:dyDescent="0.2">
      <c r="A31">
        <v>109571</v>
      </c>
      <c r="B31" t="s">
        <v>972</v>
      </c>
      <c r="C31" t="s">
        <v>1060</v>
      </c>
      <c r="D31" t="s">
        <v>1061</v>
      </c>
      <c r="E31" t="s">
        <v>1062</v>
      </c>
      <c r="G31">
        <v>199870</v>
      </c>
    </row>
    <row r="32" spans="1:7" ht="105" customHeight="1" x14ac:dyDescent="0.2">
      <c r="A32">
        <v>109349</v>
      </c>
      <c r="B32" t="s">
        <v>972</v>
      </c>
      <c r="C32" t="s">
        <v>1063</v>
      </c>
      <c r="D32" t="s">
        <v>1064</v>
      </c>
      <c r="E32" t="s">
        <v>1065</v>
      </c>
      <c r="G32">
        <v>221100</v>
      </c>
    </row>
    <row r="33" spans="1:7" ht="105" customHeight="1" x14ac:dyDescent="0.2">
      <c r="A33">
        <v>109837</v>
      </c>
      <c r="B33" t="s">
        <v>972</v>
      </c>
      <c r="C33" t="s">
        <v>1066</v>
      </c>
      <c r="D33" t="s">
        <v>1067</v>
      </c>
      <c r="E33" t="s">
        <v>1068</v>
      </c>
      <c r="G33">
        <v>228690</v>
      </c>
    </row>
    <row r="34" spans="1:7" ht="105" customHeight="1" x14ac:dyDescent="0.2">
      <c r="A34">
        <v>109341</v>
      </c>
      <c r="B34" t="s">
        <v>972</v>
      </c>
      <c r="C34" t="s">
        <v>1072</v>
      </c>
      <c r="D34" t="s">
        <v>1073</v>
      </c>
      <c r="E34" t="s">
        <v>1074</v>
      </c>
      <c r="G34">
        <v>249700</v>
      </c>
    </row>
    <row r="35" spans="1:7" ht="105" customHeight="1" x14ac:dyDescent="0.2">
      <c r="A35">
        <v>109820</v>
      </c>
      <c r="B35" t="s">
        <v>972</v>
      </c>
      <c r="C35" t="s">
        <v>1069</v>
      </c>
      <c r="D35" t="s">
        <v>1070</v>
      </c>
      <c r="E35" t="s">
        <v>1071</v>
      </c>
      <c r="G35">
        <v>249700</v>
      </c>
    </row>
    <row r="36" spans="1:7" ht="105" customHeight="1" x14ac:dyDescent="0.2">
      <c r="A36">
        <v>109825</v>
      </c>
      <c r="B36" t="s">
        <v>972</v>
      </c>
      <c r="C36" t="s">
        <v>1075</v>
      </c>
      <c r="D36" t="s">
        <v>1076</v>
      </c>
      <c r="E36" t="s">
        <v>1077</v>
      </c>
      <c r="G36">
        <v>260260</v>
      </c>
    </row>
    <row r="37" spans="1:7" ht="105" customHeight="1" x14ac:dyDescent="0.2">
      <c r="A37">
        <v>109834</v>
      </c>
      <c r="B37" t="s">
        <v>972</v>
      </c>
      <c r="C37" t="s">
        <v>1078</v>
      </c>
      <c r="D37" t="s">
        <v>1079</v>
      </c>
      <c r="E37" t="s">
        <v>1080</v>
      </c>
      <c r="G37">
        <v>262240</v>
      </c>
    </row>
    <row r="38" spans="1:7" ht="105" customHeight="1" x14ac:dyDescent="0.2">
      <c r="A38">
        <v>109355</v>
      </c>
      <c r="B38" t="s">
        <v>972</v>
      </c>
      <c r="C38" t="s">
        <v>1090</v>
      </c>
      <c r="D38" t="s">
        <v>1091</v>
      </c>
      <c r="E38" t="s">
        <v>1092</v>
      </c>
      <c r="G38">
        <v>264220</v>
      </c>
    </row>
    <row r="39" spans="1:7" ht="105" customHeight="1" x14ac:dyDescent="0.2">
      <c r="A39">
        <v>109352</v>
      </c>
      <c r="B39" t="s">
        <v>972</v>
      </c>
      <c r="C39" t="s">
        <v>1084</v>
      </c>
      <c r="D39" t="s">
        <v>1085</v>
      </c>
      <c r="E39" t="s">
        <v>1086</v>
      </c>
      <c r="G39">
        <v>264220</v>
      </c>
    </row>
    <row r="40" spans="1:7" ht="105" customHeight="1" x14ac:dyDescent="0.2">
      <c r="A40">
        <v>109354</v>
      </c>
      <c r="B40" t="s">
        <v>972</v>
      </c>
      <c r="C40" t="s">
        <v>1081</v>
      </c>
      <c r="D40" t="s">
        <v>1082</v>
      </c>
      <c r="E40" t="s">
        <v>1083</v>
      </c>
      <c r="G40">
        <v>264220</v>
      </c>
    </row>
    <row r="41" spans="1:7" ht="105" customHeight="1" x14ac:dyDescent="0.2">
      <c r="A41">
        <v>109358</v>
      </c>
      <c r="B41" t="s">
        <v>972</v>
      </c>
      <c r="C41" t="s">
        <v>1087</v>
      </c>
      <c r="D41" t="s">
        <v>1088</v>
      </c>
      <c r="E41" t="s">
        <v>1089</v>
      </c>
      <c r="G41">
        <v>264220</v>
      </c>
    </row>
    <row r="42" spans="1:7" ht="105" customHeight="1" x14ac:dyDescent="0.2">
      <c r="A42">
        <v>109817</v>
      </c>
      <c r="B42" t="s">
        <v>972</v>
      </c>
      <c r="C42" t="s">
        <v>1093</v>
      </c>
      <c r="D42" t="s">
        <v>1094</v>
      </c>
      <c r="E42" t="s">
        <v>1095</v>
      </c>
      <c r="G42">
        <v>264220</v>
      </c>
    </row>
    <row r="43" spans="1:7" ht="105" customHeight="1" x14ac:dyDescent="0.2">
      <c r="A43">
        <v>109889</v>
      </c>
      <c r="B43" t="s">
        <v>972</v>
      </c>
      <c r="C43" t="s">
        <v>1096</v>
      </c>
      <c r="D43" t="s">
        <v>1097</v>
      </c>
      <c r="E43" t="s">
        <v>1098</v>
      </c>
      <c r="G43">
        <v>265320</v>
      </c>
    </row>
    <row r="44" spans="1:7" ht="105" customHeight="1" x14ac:dyDescent="0.2">
      <c r="A44">
        <v>109816</v>
      </c>
      <c r="B44" t="s">
        <v>972</v>
      </c>
      <c r="C44" t="s">
        <v>1099</v>
      </c>
      <c r="D44" t="s">
        <v>1100</v>
      </c>
      <c r="E44" t="s">
        <v>1101</v>
      </c>
      <c r="G44">
        <v>269500</v>
      </c>
    </row>
    <row r="45" spans="1:7" ht="105" customHeight="1" x14ac:dyDescent="0.2">
      <c r="A45">
        <v>109838</v>
      </c>
      <c r="B45" t="s">
        <v>972</v>
      </c>
      <c r="C45" t="s">
        <v>1102</v>
      </c>
      <c r="D45" t="s">
        <v>1103</v>
      </c>
      <c r="E45" t="s">
        <v>1104</v>
      </c>
      <c r="G45">
        <v>289300</v>
      </c>
    </row>
    <row r="46" spans="1:7" ht="105" customHeight="1" x14ac:dyDescent="0.2">
      <c r="A46">
        <v>109831</v>
      </c>
      <c r="B46" t="s">
        <v>972</v>
      </c>
      <c r="C46" t="s">
        <v>1108</v>
      </c>
      <c r="D46" t="s">
        <v>1109</v>
      </c>
      <c r="E46" t="s">
        <v>1110</v>
      </c>
      <c r="G46">
        <v>298650</v>
      </c>
    </row>
    <row r="47" spans="1:7" ht="105" customHeight="1" x14ac:dyDescent="0.2">
      <c r="A47">
        <v>109369</v>
      </c>
      <c r="B47" t="s">
        <v>972</v>
      </c>
      <c r="C47" t="s">
        <v>1105</v>
      </c>
      <c r="D47" t="s">
        <v>1106</v>
      </c>
      <c r="E47" t="s">
        <v>1107</v>
      </c>
      <c r="G47">
        <v>298650</v>
      </c>
    </row>
    <row r="48" spans="1:7" ht="105" customHeight="1" x14ac:dyDescent="0.2">
      <c r="A48">
        <v>109876</v>
      </c>
      <c r="B48" t="s">
        <v>972</v>
      </c>
      <c r="C48" t="s">
        <v>1111</v>
      </c>
      <c r="D48" t="s">
        <v>1112</v>
      </c>
      <c r="E48" t="s">
        <v>1113</v>
      </c>
      <c r="G48">
        <v>314600</v>
      </c>
    </row>
    <row r="49" spans="1:7" ht="105" customHeight="1" x14ac:dyDescent="0.2">
      <c r="A49">
        <v>109813</v>
      </c>
      <c r="B49" t="s">
        <v>972</v>
      </c>
      <c r="C49" t="s">
        <v>1114</v>
      </c>
      <c r="D49" t="s">
        <v>1115</v>
      </c>
      <c r="E49" t="s">
        <v>1116</v>
      </c>
      <c r="G49">
        <v>334180</v>
      </c>
    </row>
    <row r="50" spans="1:7" ht="105" customHeight="1" x14ac:dyDescent="0.2">
      <c r="A50">
        <v>109381</v>
      </c>
      <c r="B50" t="s">
        <v>972</v>
      </c>
      <c r="C50" t="s">
        <v>1117</v>
      </c>
      <c r="D50" t="s">
        <v>1118</v>
      </c>
      <c r="E50" t="s">
        <v>1119</v>
      </c>
      <c r="G50">
        <v>342870</v>
      </c>
    </row>
    <row r="51" spans="1:7" ht="105" customHeight="1" x14ac:dyDescent="0.2">
      <c r="A51">
        <v>109826</v>
      </c>
      <c r="B51" t="s">
        <v>972</v>
      </c>
      <c r="C51" t="s">
        <v>1123</v>
      </c>
      <c r="D51" t="s">
        <v>1124</v>
      </c>
      <c r="E51" t="s">
        <v>1125</v>
      </c>
      <c r="G51">
        <v>344520</v>
      </c>
    </row>
    <row r="52" spans="1:7" ht="105" customHeight="1" x14ac:dyDescent="0.2">
      <c r="A52">
        <v>109819</v>
      </c>
      <c r="B52" t="s">
        <v>972</v>
      </c>
      <c r="C52" t="s">
        <v>1120</v>
      </c>
      <c r="D52" t="s">
        <v>1121</v>
      </c>
      <c r="E52" t="s">
        <v>1122</v>
      </c>
      <c r="G52">
        <v>344520</v>
      </c>
    </row>
    <row r="53" spans="1:7" ht="105" customHeight="1" x14ac:dyDescent="0.2">
      <c r="A53">
        <v>109877</v>
      </c>
      <c r="B53" t="s">
        <v>972</v>
      </c>
      <c r="C53" t="s">
        <v>1126</v>
      </c>
      <c r="D53" t="s">
        <v>1127</v>
      </c>
      <c r="E53" t="s">
        <v>1128</v>
      </c>
      <c r="G53">
        <v>348150</v>
      </c>
    </row>
    <row r="54" spans="1:7" ht="105" customHeight="1" x14ac:dyDescent="0.2">
      <c r="A54">
        <v>109390</v>
      </c>
      <c r="B54" t="s">
        <v>972</v>
      </c>
      <c r="C54" t="s">
        <v>1129</v>
      </c>
      <c r="D54" t="s">
        <v>1130</v>
      </c>
      <c r="E54" t="s">
        <v>1131</v>
      </c>
      <c r="G54">
        <v>349800</v>
      </c>
    </row>
    <row r="55" spans="1:7" ht="105" customHeight="1" x14ac:dyDescent="0.2">
      <c r="A55">
        <v>109839</v>
      </c>
      <c r="B55" t="s">
        <v>972</v>
      </c>
      <c r="C55" t="s">
        <v>1132</v>
      </c>
      <c r="D55" t="s">
        <v>1133</v>
      </c>
      <c r="E55" t="s">
        <v>1134</v>
      </c>
      <c r="G55">
        <v>356180</v>
      </c>
    </row>
    <row r="56" spans="1:7" ht="105" customHeight="1" x14ac:dyDescent="0.2">
      <c r="A56">
        <v>109888</v>
      </c>
      <c r="B56" t="s">
        <v>972</v>
      </c>
      <c r="C56" t="s">
        <v>1135</v>
      </c>
      <c r="D56" t="s">
        <v>1136</v>
      </c>
      <c r="E56" t="s">
        <v>1137</v>
      </c>
      <c r="G56">
        <v>377630</v>
      </c>
    </row>
    <row r="57" spans="1:7" ht="105" customHeight="1" x14ac:dyDescent="0.2">
      <c r="A57">
        <v>109384</v>
      </c>
      <c r="B57" t="s">
        <v>972</v>
      </c>
      <c r="C57" t="s">
        <v>1138</v>
      </c>
      <c r="D57" t="s">
        <v>1139</v>
      </c>
      <c r="E57" t="s">
        <v>1140</v>
      </c>
      <c r="G57">
        <v>378620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101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108633</v>
      </c>
      <c r="B2" t="s">
        <v>1141</v>
      </c>
      <c r="C2" t="s">
        <v>1265</v>
      </c>
      <c r="D2" t="s">
        <v>1266</v>
      </c>
      <c r="E2" t="s">
        <v>1267</v>
      </c>
      <c r="G2">
        <v>8800</v>
      </c>
    </row>
    <row r="3" spans="1:12" ht="105" customHeight="1" x14ac:dyDescent="0.2">
      <c r="A3">
        <v>108632</v>
      </c>
      <c r="B3" t="s">
        <v>1141</v>
      </c>
      <c r="C3" t="s">
        <v>1256</v>
      </c>
      <c r="D3" t="s">
        <v>1257</v>
      </c>
      <c r="E3" t="s">
        <v>1258</v>
      </c>
      <c r="G3">
        <v>8800</v>
      </c>
    </row>
    <row r="4" spans="1:12" ht="105" customHeight="1" x14ac:dyDescent="0.2">
      <c r="A4">
        <v>108634</v>
      </c>
      <c r="B4" t="s">
        <v>1141</v>
      </c>
      <c r="C4" t="s">
        <v>1262</v>
      </c>
      <c r="D4" t="s">
        <v>1263</v>
      </c>
      <c r="E4" t="s">
        <v>1264</v>
      </c>
      <c r="G4">
        <v>8800</v>
      </c>
    </row>
    <row r="5" spans="1:12" ht="105" customHeight="1" x14ac:dyDescent="0.2">
      <c r="A5">
        <v>108635</v>
      </c>
      <c r="B5" t="s">
        <v>1141</v>
      </c>
      <c r="C5" t="s">
        <v>1259</v>
      </c>
      <c r="D5" t="s">
        <v>1260</v>
      </c>
      <c r="E5" t="s">
        <v>1261</v>
      </c>
      <c r="G5">
        <v>8800</v>
      </c>
    </row>
    <row r="6" spans="1:12" ht="105" customHeight="1" x14ac:dyDescent="0.2">
      <c r="A6">
        <v>108636</v>
      </c>
      <c r="B6" t="s">
        <v>1141</v>
      </c>
      <c r="C6" t="s">
        <v>1238</v>
      </c>
      <c r="D6" t="s">
        <v>1239</v>
      </c>
      <c r="E6" t="s">
        <v>1240</v>
      </c>
      <c r="G6">
        <v>8800</v>
      </c>
    </row>
    <row r="7" spans="1:12" ht="105" customHeight="1" x14ac:dyDescent="0.2">
      <c r="A7">
        <v>108631</v>
      </c>
      <c r="B7" t="s">
        <v>1141</v>
      </c>
      <c r="C7" t="s">
        <v>1253</v>
      </c>
      <c r="D7" t="s">
        <v>1254</v>
      </c>
      <c r="E7" t="s">
        <v>1255</v>
      </c>
      <c r="G7">
        <v>8800</v>
      </c>
    </row>
    <row r="8" spans="1:12" ht="105" customHeight="1" x14ac:dyDescent="0.2">
      <c r="A8">
        <v>108630</v>
      </c>
      <c r="B8" t="s">
        <v>1141</v>
      </c>
      <c r="C8" t="s">
        <v>1250</v>
      </c>
      <c r="D8" t="s">
        <v>1251</v>
      </c>
      <c r="E8" t="s">
        <v>1252</v>
      </c>
      <c r="G8">
        <v>8800</v>
      </c>
    </row>
    <row r="9" spans="1:12" ht="105" customHeight="1" x14ac:dyDescent="0.2">
      <c r="A9">
        <v>108626</v>
      </c>
      <c r="B9" t="s">
        <v>1141</v>
      </c>
      <c r="C9" t="s">
        <v>1160</v>
      </c>
      <c r="D9" t="s">
        <v>1161</v>
      </c>
      <c r="E9" t="s">
        <v>1162</v>
      </c>
      <c r="G9">
        <v>8800</v>
      </c>
    </row>
    <row r="10" spans="1:12" ht="105" customHeight="1" x14ac:dyDescent="0.2">
      <c r="A10">
        <v>108625</v>
      </c>
      <c r="B10" t="s">
        <v>1141</v>
      </c>
      <c r="C10" t="s">
        <v>1163</v>
      </c>
      <c r="D10" t="s">
        <v>1164</v>
      </c>
      <c r="E10" t="s">
        <v>1165</v>
      </c>
      <c r="G10">
        <v>8800</v>
      </c>
    </row>
    <row r="11" spans="1:12" ht="105" customHeight="1" x14ac:dyDescent="0.2">
      <c r="A11">
        <v>108627</v>
      </c>
      <c r="B11" t="s">
        <v>1141</v>
      </c>
      <c r="C11" t="s">
        <v>1157</v>
      </c>
      <c r="D11" t="s">
        <v>1158</v>
      </c>
      <c r="E11" t="s">
        <v>1159</v>
      </c>
      <c r="G11">
        <v>8800</v>
      </c>
    </row>
    <row r="12" spans="1:12" ht="105" customHeight="1" x14ac:dyDescent="0.2">
      <c r="A12">
        <v>108628</v>
      </c>
      <c r="B12" t="s">
        <v>1141</v>
      </c>
      <c r="C12" t="s">
        <v>1196</v>
      </c>
      <c r="D12" t="s">
        <v>1197</v>
      </c>
      <c r="E12" t="s">
        <v>1198</v>
      </c>
      <c r="G12">
        <v>8800</v>
      </c>
    </row>
    <row r="13" spans="1:12" ht="105" customHeight="1" x14ac:dyDescent="0.2">
      <c r="A13">
        <v>108629</v>
      </c>
      <c r="B13" t="s">
        <v>1141</v>
      </c>
      <c r="C13" t="s">
        <v>1268</v>
      </c>
      <c r="D13" t="s">
        <v>1269</v>
      </c>
      <c r="E13" t="s">
        <v>1270</v>
      </c>
      <c r="G13">
        <v>8800</v>
      </c>
    </row>
    <row r="14" spans="1:12" ht="105" customHeight="1" x14ac:dyDescent="0.2">
      <c r="A14">
        <v>108637</v>
      </c>
      <c r="B14" t="s">
        <v>1141</v>
      </c>
      <c r="C14" t="s">
        <v>1235</v>
      </c>
      <c r="D14" t="s">
        <v>1236</v>
      </c>
      <c r="E14" t="s">
        <v>1237</v>
      </c>
      <c r="G14">
        <v>8800</v>
      </c>
    </row>
    <row r="15" spans="1:12" ht="105" customHeight="1" x14ac:dyDescent="0.2">
      <c r="A15">
        <v>108638</v>
      </c>
      <c r="B15" t="s">
        <v>1141</v>
      </c>
      <c r="C15" t="s">
        <v>1217</v>
      </c>
      <c r="D15" t="s">
        <v>1218</v>
      </c>
      <c r="E15" t="s">
        <v>1219</v>
      </c>
      <c r="G15">
        <v>8800</v>
      </c>
    </row>
    <row r="16" spans="1:12" ht="105" customHeight="1" x14ac:dyDescent="0.2">
      <c r="A16">
        <v>108647</v>
      </c>
      <c r="B16" t="s">
        <v>1141</v>
      </c>
      <c r="C16" t="s">
        <v>1205</v>
      </c>
      <c r="D16" t="s">
        <v>1206</v>
      </c>
      <c r="E16" t="s">
        <v>1207</v>
      </c>
      <c r="G16">
        <v>8800</v>
      </c>
    </row>
    <row r="17" spans="1:7" ht="105" customHeight="1" x14ac:dyDescent="0.2">
      <c r="A17">
        <v>108596</v>
      </c>
      <c r="B17" t="s">
        <v>1141</v>
      </c>
      <c r="C17" t="s">
        <v>1289</v>
      </c>
      <c r="D17" t="s">
        <v>1290</v>
      </c>
      <c r="E17" t="s">
        <v>1291</v>
      </c>
      <c r="G17">
        <v>8800</v>
      </c>
    </row>
    <row r="18" spans="1:7" ht="105" customHeight="1" x14ac:dyDescent="0.2">
      <c r="A18">
        <v>108648</v>
      </c>
      <c r="B18" t="s">
        <v>1141</v>
      </c>
      <c r="C18" t="s">
        <v>1247</v>
      </c>
      <c r="D18" t="s">
        <v>1248</v>
      </c>
      <c r="E18" t="s">
        <v>1249</v>
      </c>
      <c r="G18">
        <v>8800</v>
      </c>
    </row>
    <row r="19" spans="1:7" ht="105" customHeight="1" x14ac:dyDescent="0.2">
      <c r="A19">
        <v>108649</v>
      </c>
      <c r="B19" t="s">
        <v>1141</v>
      </c>
      <c r="C19" t="s">
        <v>1208</v>
      </c>
      <c r="D19" t="s">
        <v>1209</v>
      </c>
      <c r="E19" t="s">
        <v>1210</v>
      </c>
      <c r="G19">
        <v>8800</v>
      </c>
    </row>
    <row r="20" spans="1:7" ht="105" customHeight="1" x14ac:dyDescent="0.2">
      <c r="A20">
        <v>108597</v>
      </c>
      <c r="B20" t="s">
        <v>1141</v>
      </c>
      <c r="C20" t="s">
        <v>1211</v>
      </c>
      <c r="D20" t="s">
        <v>1212</v>
      </c>
      <c r="E20" t="s">
        <v>1213</v>
      </c>
      <c r="G20">
        <v>8800</v>
      </c>
    </row>
    <row r="21" spans="1:7" ht="105" customHeight="1" x14ac:dyDescent="0.2">
      <c r="A21">
        <v>108645</v>
      </c>
      <c r="B21" t="s">
        <v>1141</v>
      </c>
      <c r="C21" t="s">
        <v>1214</v>
      </c>
      <c r="D21" t="s">
        <v>1215</v>
      </c>
      <c r="E21" t="s">
        <v>1216</v>
      </c>
      <c r="G21">
        <v>8800</v>
      </c>
    </row>
    <row r="22" spans="1:7" ht="105" customHeight="1" x14ac:dyDescent="0.2">
      <c r="A22">
        <v>108644</v>
      </c>
      <c r="B22" t="s">
        <v>1141</v>
      </c>
      <c r="C22" t="s">
        <v>1220</v>
      </c>
      <c r="D22" t="s">
        <v>1221</v>
      </c>
      <c r="E22" t="s">
        <v>1222</v>
      </c>
      <c r="G22">
        <v>8800</v>
      </c>
    </row>
    <row r="23" spans="1:7" ht="105" customHeight="1" x14ac:dyDescent="0.2">
      <c r="A23">
        <v>108640</v>
      </c>
      <c r="B23" t="s">
        <v>1141</v>
      </c>
      <c r="C23" t="s">
        <v>1226</v>
      </c>
      <c r="D23" t="s">
        <v>1227</v>
      </c>
      <c r="E23" t="s">
        <v>1228</v>
      </c>
      <c r="G23">
        <v>8800</v>
      </c>
    </row>
    <row r="24" spans="1:7" ht="105" customHeight="1" x14ac:dyDescent="0.2">
      <c r="A24">
        <v>108639</v>
      </c>
      <c r="B24" t="s">
        <v>1141</v>
      </c>
      <c r="C24" t="s">
        <v>1199</v>
      </c>
      <c r="D24" t="s">
        <v>1200</v>
      </c>
      <c r="E24" t="s">
        <v>1201</v>
      </c>
      <c r="G24">
        <v>8800</v>
      </c>
    </row>
    <row r="25" spans="1:7" ht="105" customHeight="1" x14ac:dyDescent="0.2">
      <c r="A25">
        <v>108641</v>
      </c>
      <c r="B25" t="s">
        <v>1141</v>
      </c>
      <c r="C25" t="s">
        <v>1229</v>
      </c>
      <c r="D25" t="s">
        <v>1230</v>
      </c>
      <c r="E25" t="s">
        <v>1231</v>
      </c>
      <c r="G25">
        <v>8800</v>
      </c>
    </row>
    <row r="26" spans="1:7" ht="105" customHeight="1" x14ac:dyDescent="0.2">
      <c r="A26">
        <v>108642</v>
      </c>
      <c r="B26" t="s">
        <v>1141</v>
      </c>
      <c r="C26" t="s">
        <v>1232</v>
      </c>
      <c r="D26" t="s">
        <v>1233</v>
      </c>
      <c r="E26" t="s">
        <v>1234</v>
      </c>
      <c r="G26">
        <v>8800</v>
      </c>
    </row>
    <row r="27" spans="1:7" ht="105" customHeight="1" x14ac:dyDescent="0.2">
      <c r="A27">
        <v>108643</v>
      </c>
      <c r="B27" t="s">
        <v>1141</v>
      </c>
      <c r="C27" t="s">
        <v>1223</v>
      </c>
      <c r="D27" t="s">
        <v>1224</v>
      </c>
      <c r="E27" t="s">
        <v>1225</v>
      </c>
      <c r="G27">
        <v>8800</v>
      </c>
    </row>
    <row r="28" spans="1:7" ht="105" customHeight="1" x14ac:dyDescent="0.2">
      <c r="A28">
        <v>108624</v>
      </c>
      <c r="B28" t="s">
        <v>1141</v>
      </c>
      <c r="C28" t="s">
        <v>1166</v>
      </c>
      <c r="D28" t="s">
        <v>1167</v>
      </c>
      <c r="E28" t="s">
        <v>1168</v>
      </c>
      <c r="G28">
        <v>8800</v>
      </c>
    </row>
    <row r="29" spans="1:7" ht="105" customHeight="1" x14ac:dyDescent="0.2">
      <c r="A29">
        <v>108646</v>
      </c>
      <c r="B29" t="s">
        <v>1141</v>
      </c>
      <c r="C29" t="s">
        <v>1241</v>
      </c>
      <c r="D29" t="s">
        <v>1242</v>
      </c>
      <c r="E29" t="s">
        <v>1243</v>
      </c>
      <c r="G29">
        <v>8800</v>
      </c>
    </row>
    <row r="30" spans="1:7" ht="105" customHeight="1" x14ac:dyDescent="0.2">
      <c r="A30">
        <v>108608</v>
      </c>
      <c r="B30" t="s">
        <v>1141</v>
      </c>
      <c r="C30" t="s">
        <v>1283</v>
      </c>
      <c r="D30" t="s">
        <v>1284</v>
      </c>
      <c r="E30" t="s">
        <v>1285</v>
      </c>
      <c r="G30">
        <v>8800</v>
      </c>
    </row>
    <row r="31" spans="1:7" ht="105" customHeight="1" x14ac:dyDescent="0.2">
      <c r="A31">
        <v>108606</v>
      </c>
      <c r="B31" t="s">
        <v>1141</v>
      </c>
      <c r="C31" t="s">
        <v>1298</v>
      </c>
      <c r="D31" t="s">
        <v>1299</v>
      </c>
      <c r="E31" t="s">
        <v>1300</v>
      </c>
      <c r="G31">
        <v>8800</v>
      </c>
    </row>
    <row r="32" spans="1:7" ht="105" customHeight="1" x14ac:dyDescent="0.2">
      <c r="A32">
        <v>108607</v>
      </c>
      <c r="B32" t="s">
        <v>1141</v>
      </c>
      <c r="C32" t="s">
        <v>1244</v>
      </c>
      <c r="D32" t="s">
        <v>1245</v>
      </c>
      <c r="E32" t="s">
        <v>1246</v>
      </c>
      <c r="G32">
        <v>8800</v>
      </c>
    </row>
    <row r="33" spans="1:7" ht="105" customHeight="1" x14ac:dyDescent="0.2">
      <c r="A33">
        <v>108610</v>
      </c>
      <c r="B33" t="s">
        <v>1141</v>
      </c>
      <c r="C33" t="s">
        <v>1169</v>
      </c>
      <c r="D33" t="s">
        <v>1170</v>
      </c>
      <c r="E33" t="s">
        <v>1171</v>
      </c>
      <c r="G33">
        <v>8800</v>
      </c>
    </row>
    <row r="34" spans="1:7" ht="105" customHeight="1" x14ac:dyDescent="0.2">
      <c r="A34">
        <v>108609</v>
      </c>
      <c r="B34" t="s">
        <v>1141</v>
      </c>
      <c r="C34" t="s">
        <v>1175</v>
      </c>
      <c r="D34" t="s">
        <v>1176</v>
      </c>
      <c r="E34" t="s">
        <v>1177</v>
      </c>
      <c r="G34">
        <v>8800</v>
      </c>
    </row>
    <row r="35" spans="1:7" ht="105" customHeight="1" x14ac:dyDescent="0.2">
      <c r="A35">
        <v>108600</v>
      </c>
      <c r="B35" t="s">
        <v>1141</v>
      </c>
      <c r="C35" t="s">
        <v>1301</v>
      </c>
      <c r="D35" t="s">
        <v>1302</v>
      </c>
      <c r="E35" t="s">
        <v>1303</v>
      </c>
      <c r="G35">
        <v>8800</v>
      </c>
    </row>
    <row r="36" spans="1:7" ht="105" customHeight="1" x14ac:dyDescent="0.2">
      <c r="A36">
        <v>108599</v>
      </c>
      <c r="B36" t="s">
        <v>1141</v>
      </c>
      <c r="C36" t="s">
        <v>1295</v>
      </c>
      <c r="D36" t="s">
        <v>1296</v>
      </c>
      <c r="E36" t="s">
        <v>1297</v>
      </c>
      <c r="G36">
        <v>8800</v>
      </c>
    </row>
    <row r="37" spans="1:7" ht="105" customHeight="1" x14ac:dyDescent="0.2">
      <c r="A37">
        <v>108601</v>
      </c>
      <c r="B37" t="s">
        <v>1141</v>
      </c>
      <c r="C37" t="s">
        <v>1277</v>
      </c>
      <c r="D37" t="s">
        <v>1278</v>
      </c>
      <c r="E37" t="s">
        <v>1279</v>
      </c>
      <c r="G37">
        <v>8800</v>
      </c>
    </row>
    <row r="38" spans="1:7" ht="105" customHeight="1" x14ac:dyDescent="0.2">
      <c r="A38">
        <v>108623</v>
      </c>
      <c r="B38" t="s">
        <v>1141</v>
      </c>
      <c r="C38" t="s">
        <v>1154</v>
      </c>
      <c r="D38" t="s">
        <v>1155</v>
      </c>
      <c r="E38" t="s">
        <v>1156</v>
      </c>
      <c r="G38">
        <v>8800</v>
      </c>
    </row>
    <row r="39" spans="1:7" ht="105" customHeight="1" x14ac:dyDescent="0.2">
      <c r="A39">
        <v>108602</v>
      </c>
      <c r="B39" t="s">
        <v>1141</v>
      </c>
      <c r="C39" t="s">
        <v>1280</v>
      </c>
      <c r="D39" t="s">
        <v>1281</v>
      </c>
      <c r="E39" t="s">
        <v>1282</v>
      </c>
      <c r="G39">
        <v>8800</v>
      </c>
    </row>
    <row r="40" spans="1:7" ht="105" customHeight="1" x14ac:dyDescent="0.2">
      <c r="A40">
        <v>108604</v>
      </c>
      <c r="B40" t="s">
        <v>1141</v>
      </c>
      <c r="C40" t="s">
        <v>1274</v>
      </c>
      <c r="D40" t="s">
        <v>1275</v>
      </c>
      <c r="E40" t="s">
        <v>1276</v>
      </c>
      <c r="G40">
        <v>8800</v>
      </c>
    </row>
    <row r="41" spans="1:7" ht="105" customHeight="1" x14ac:dyDescent="0.2">
      <c r="A41">
        <v>108603</v>
      </c>
      <c r="B41" t="s">
        <v>1141</v>
      </c>
      <c r="C41" t="s">
        <v>1286</v>
      </c>
      <c r="D41" t="s">
        <v>1287</v>
      </c>
      <c r="E41" t="s">
        <v>1288</v>
      </c>
      <c r="G41">
        <v>8800</v>
      </c>
    </row>
    <row r="42" spans="1:7" ht="105" customHeight="1" x14ac:dyDescent="0.2">
      <c r="A42">
        <v>108598</v>
      </c>
      <c r="B42" t="s">
        <v>1141</v>
      </c>
      <c r="C42" t="s">
        <v>1193</v>
      </c>
      <c r="D42" t="s">
        <v>1194</v>
      </c>
      <c r="E42" t="s">
        <v>1195</v>
      </c>
      <c r="G42">
        <v>8800</v>
      </c>
    </row>
    <row r="43" spans="1:7" ht="105" customHeight="1" x14ac:dyDescent="0.2">
      <c r="A43">
        <v>108605</v>
      </c>
      <c r="B43" t="s">
        <v>1141</v>
      </c>
      <c r="C43" t="s">
        <v>1292</v>
      </c>
      <c r="D43" t="s">
        <v>1293</v>
      </c>
      <c r="E43" t="s">
        <v>1294</v>
      </c>
      <c r="G43">
        <v>8800</v>
      </c>
    </row>
    <row r="44" spans="1:7" ht="105" customHeight="1" x14ac:dyDescent="0.2">
      <c r="A44">
        <v>108611</v>
      </c>
      <c r="B44" t="s">
        <v>1141</v>
      </c>
      <c r="C44" t="s">
        <v>1184</v>
      </c>
      <c r="D44" t="s">
        <v>1185</v>
      </c>
      <c r="E44" t="s">
        <v>1186</v>
      </c>
      <c r="G44">
        <v>8800</v>
      </c>
    </row>
    <row r="45" spans="1:7" ht="105" customHeight="1" x14ac:dyDescent="0.2">
      <c r="A45">
        <v>108619</v>
      </c>
      <c r="B45" t="s">
        <v>1141</v>
      </c>
      <c r="C45" t="s">
        <v>1151</v>
      </c>
      <c r="D45" t="s">
        <v>1152</v>
      </c>
      <c r="E45" t="s">
        <v>1153</v>
      </c>
      <c r="G45">
        <v>8800</v>
      </c>
    </row>
    <row r="46" spans="1:7" ht="105" customHeight="1" x14ac:dyDescent="0.2">
      <c r="A46">
        <v>108622</v>
      </c>
      <c r="B46" t="s">
        <v>1141</v>
      </c>
      <c r="C46" t="s">
        <v>1148</v>
      </c>
      <c r="D46" t="s">
        <v>1149</v>
      </c>
      <c r="E46" t="s">
        <v>1150</v>
      </c>
      <c r="G46">
        <v>8800</v>
      </c>
    </row>
    <row r="47" spans="1:7" ht="105" customHeight="1" x14ac:dyDescent="0.2">
      <c r="A47">
        <v>108620</v>
      </c>
      <c r="B47" t="s">
        <v>1141</v>
      </c>
      <c r="C47" t="s">
        <v>1145</v>
      </c>
      <c r="D47" t="s">
        <v>1146</v>
      </c>
      <c r="E47" t="s">
        <v>1147</v>
      </c>
      <c r="G47">
        <v>8800</v>
      </c>
    </row>
    <row r="48" spans="1:7" ht="105" customHeight="1" x14ac:dyDescent="0.2">
      <c r="A48">
        <v>108621</v>
      </c>
      <c r="B48" t="s">
        <v>1141</v>
      </c>
      <c r="C48" t="s">
        <v>1142</v>
      </c>
      <c r="D48" t="s">
        <v>1143</v>
      </c>
      <c r="E48" t="s">
        <v>1144</v>
      </c>
      <c r="G48">
        <v>8800</v>
      </c>
    </row>
    <row r="49" spans="1:7" ht="105" customHeight="1" x14ac:dyDescent="0.2">
      <c r="A49">
        <v>108617</v>
      </c>
      <c r="B49" t="s">
        <v>1141</v>
      </c>
      <c r="C49" t="s">
        <v>1172</v>
      </c>
      <c r="D49" t="s">
        <v>1173</v>
      </c>
      <c r="E49" t="s">
        <v>1174</v>
      </c>
      <c r="G49">
        <v>8800</v>
      </c>
    </row>
    <row r="50" spans="1:7" ht="105" customHeight="1" x14ac:dyDescent="0.2">
      <c r="A50">
        <v>108618</v>
      </c>
      <c r="B50" t="s">
        <v>1141</v>
      </c>
      <c r="C50" t="s">
        <v>1202</v>
      </c>
      <c r="D50" t="s">
        <v>1203</v>
      </c>
      <c r="E50" t="s">
        <v>1204</v>
      </c>
      <c r="G50">
        <v>8800</v>
      </c>
    </row>
    <row r="51" spans="1:7" ht="105" customHeight="1" x14ac:dyDescent="0.2">
      <c r="A51">
        <v>108614</v>
      </c>
      <c r="B51" t="s">
        <v>1141</v>
      </c>
      <c r="C51" t="s">
        <v>1187</v>
      </c>
      <c r="D51" t="s">
        <v>1188</v>
      </c>
      <c r="E51" t="s">
        <v>1189</v>
      </c>
      <c r="G51">
        <v>8800</v>
      </c>
    </row>
    <row r="52" spans="1:7" ht="105" customHeight="1" x14ac:dyDescent="0.2">
      <c r="A52">
        <v>108616</v>
      </c>
      <c r="B52" t="s">
        <v>1141</v>
      </c>
      <c r="C52" t="s">
        <v>1271</v>
      </c>
      <c r="D52" t="s">
        <v>1272</v>
      </c>
      <c r="E52" t="s">
        <v>1273</v>
      </c>
      <c r="G52">
        <v>8800</v>
      </c>
    </row>
    <row r="53" spans="1:7" ht="105" customHeight="1" x14ac:dyDescent="0.2">
      <c r="A53">
        <v>108615</v>
      </c>
      <c r="B53" t="s">
        <v>1141</v>
      </c>
      <c r="C53" t="s">
        <v>1190</v>
      </c>
      <c r="D53" t="s">
        <v>1191</v>
      </c>
      <c r="E53" t="s">
        <v>1192</v>
      </c>
      <c r="G53">
        <v>8800</v>
      </c>
    </row>
    <row r="54" spans="1:7" ht="105" customHeight="1" x14ac:dyDescent="0.2">
      <c r="A54">
        <v>108612</v>
      </c>
      <c r="B54" t="s">
        <v>1141</v>
      </c>
      <c r="C54" t="s">
        <v>1181</v>
      </c>
      <c r="D54" t="s">
        <v>1182</v>
      </c>
      <c r="E54" t="s">
        <v>1183</v>
      </c>
      <c r="G54">
        <v>8800</v>
      </c>
    </row>
    <row r="55" spans="1:7" ht="105" customHeight="1" x14ac:dyDescent="0.2">
      <c r="A55">
        <v>108613</v>
      </c>
      <c r="B55" t="s">
        <v>1141</v>
      </c>
      <c r="C55" t="s">
        <v>1178</v>
      </c>
      <c r="D55" t="s">
        <v>1179</v>
      </c>
      <c r="E55" t="s">
        <v>1180</v>
      </c>
      <c r="G55">
        <v>8800</v>
      </c>
    </row>
    <row r="56" spans="1:7" ht="105" customHeight="1" x14ac:dyDescent="0.2">
      <c r="A56">
        <v>108593</v>
      </c>
      <c r="B56" t="s">
        <v>1141</v>
      </c>
      <c r="C56" t="s">
        <v>1379</v>
      </c>
      <c r="D56" t="s">
        <v>1380</v>
      </c>
      <c r="E56" t="s">
        <v>1381</v>
      </c>
      <c r="G56">
        <v>13200</v>
      </c>
    </row>
    <row r="57" spans="1:7" ht="105" customHeight="1" x14ac:dyDescent="0.2">
      <c r="A57">
        <v>108580</v>
      </c>
      <c r="B57" t="s">
        <v>1141</v>
      </c>
      <c r="C57" t="s">
        <v>1346</v>
      </c>
      <c r="D57" t="s">
        <v>1347</v>
      </c>
      <c r="E57" t="s">
        <v>1348</v>
      </c>
      <c r="G57">
        <v>13200</v>
      </c>
    </row>
    <row r="58" spans="1:7" ht="105" customHeight="1" x14ac:dyDescent="0.2">
      <c r="A58">
        <v>108585</v>
      </c>
      <c r="B58" t="s">
        <v>1141</v>
      </c>
      <c r="C58" t="s">
        <v>1370</v>
      </c>
      <c r="D58" t="s">
        <v>1371</v>
      </c>
      <c r="E58" t="s">
        <v>1372</v>
      </c>
      <c r="G58">
        <v>13200</v>
      </c>
    </row>
    <row r="59" spans="1:7" ht="105" customHeight="1" x14ac:dyDescent="0.2">
      <c r="A59">
        <v>108579</v>
      </c>
      <c r="B59" t="s">
        <v>1141</v>
      </c>
      <c r="C59" t="s">
        <v>1376</v>
      </c>
      <c r="D59" t="s">
        <v>1377</v>
      </c>
      <c r="E59" t="s">
        <v>1378</v>
      </c>
      <c r="G59">
        <v>13200</v>
      </c>
    </row>
    <row r="60" spans="1:7" ht="105" customHeight="1" x14ac:dyDescent="0.2">
      <c r="A60">
        <v>108590</v>
      </c>
      <c r="B60" t="s">
        <v>1141</v>
      </c>
      <c r="C60" t="s">
        <v>1373</v>
      </c>
      <c r="D60" t="s">
        <v>1374</v>
      </c>
      <c r="E60" t="s">
        <v>1375</v>
      </c>
      <c r="G60">
        <v>13200</v>
      </c>
    </row>
    <row r="61" spans="1:7" ht="105" customHeight="1" x14ac:dyDescent="0.2">
      <c r="A61">
        <v>108777</v>
      </c>
      <c r="B61" t="s">
        <v>1141</v>
      </c>
      <c r="C61" t="s">
        <v>1361</v>
      </c>
      <c r="D61" t="s">
        <v>1362</v>
      </c>
      <c r="E61" t="s">
        <v>1363</v>
      </c>
      <c r="G61">
        <v>13200</v>
      </c>
    </row>
    <row r="62" spans="1:7" ht="105" customHeight="1" x14ac:dyDescent="0.2">
      <c r="A62">
        <v>108778</v>
      </c>
      <c r="B62" t="s">
        <v>1141</v>
      </c>
      <c r="C62" t="s">
        <v>1319</v>
      </c>
      <c r="D62" t="s">
        <v>1320</v>
      </c>
      <c r="E62" t="s">
        <v>1321</v>
      </c>
      <c r="G62">
        <v>13200</v>
      </c>
    </row>
    <row r="63" spans="1:7" ht="105" customHeight="1" x14ac:dyDescent="0.2">
      <c r="A63">
        <v>108581</v>
      </c>
      <c r="B63" t="s">
        <v>1141</v>
      </c>
      <c r="C63" t="s">
        <v>1364</v>
      </c>
      <c r="D63" t="s">
        <v>1365</v>
      </c>
      <c r="E63" t="s">
        <v>1366</v>
      </c>
      <c r="G63">
        <v>13200</v>
      </c>
    </row>
    <row r="64" spans="1:7" ht="105" customHeight="1" x14ac:dyDescent="0.2">
      <c r="A64">
        <v>108776</v>
      </c>
      <c r="B64" t="s">
        <v>1141</v>
      </c>
      <c r="C64" t="s">
        <v>1352</v>
      </c>
      <c r="D64" t="s">
        <v>1353</v>
      </c>
      <c r="E64" t="s">
        <v>1354</v>
      </c>
      <c r="G64">
        <v>13200</v>
      </c>
    </row>
    <row r="65" spans="1:7" ht="105" customHeight="1" x14ac:dyDescent="0.2">
      <c r="A65">
        <v>108577</v>
      </c>
      <c r="B65" t="s">
        <v>1141</v>
      </c>
      <c r="C65" t="s">
        <v>1355</v>
      </c>
      <c r="D65" t="s">
        <v>1356</v>
      </c>
      <c r="E65" t="s">
        <v>1357</v>
      </c>
      <c r="G65">
        <v>13200</v>
      </c>
    </row>
    <row r="66" spans="1:7" ht="105" customHeight="1" x14ac:dyDescent="0.2">
      <c r="A66">
        <v>108594</v>
      </c>
      <c r="B66" t="s">
        <v>1141</v>
      </c>
      <c r="C66" t="s">
        <v>1349</v>
      </c>
      <c r="D66" t="s">
        <v>1350</v>
      </c>
      <c r="E66" t="s">
        <v>1351</v>
      </c>
      <c r="G66">
        <v>13200</v>
      </c>
    </row>
    <row r="67" spans="1:7" ht="105" customHeight="1" x14ac:dyDescent="0.2">
      <c r="A67">
        <v>108592</v>
      </c>
      <c r="B67" t="s">
        <v>1141</v>
      </c>
      <c r="C67" t="s">
        <v>1367</v>
      </c>
      <c r="D67" t="s">
        <v>1368</v>
      </c>
      <c r="E67" t="s">
        <v>1369</v>
      </c>
      <c r="G67">
        <v>13200</v>
      </c>
    </row>
    <row r="68" spans="1:7" ht="105" customHeight="1" x14ac:dyDescent="0.2">
      <c r="A68">
        <v>108583</v>
      </c>
      <c r="B68" t="s">
        <v>1141</v>
      </c>
      <c r="C68" t="s">
        <v>1325</v>
      </c>
      <c r="D68" t="s">
        <v>1326</v>
      </c>
      <c r="E68" t="s">
        <v>1327</v>
      </c>
      <c r="G68">
        <v>13200</v>
      </c>
    </row>
    <row r="69" spans="1:7" ht="105" customHeight="1" x14ac:dyDescent="0.2">
      <c r="A69">
        <v>108589</v>
      </c>
      <c r="B69" t="s">
        <v>1141</v>
      </c>
      <c r="C69" t="s">
        <v>1331</v>
      </c>
      <c r="D69" t="s">
        <v>1332</v>
      </c>
      <c r="E69" t="s">
        <v>1333</v>
      </c>
      <c r="G69">
        <v>13200</v>
      </c>
    </row>
    <row r="70" spans="1:7" ht="105" customHeight="1" x14ac:dyDescent="0.2">
      <c r="A70">
        <v>108595</v>
      </c>
      <c r="B70" t="s">
        <v>1141</v>
      </c>
      <c r="C70" t="s">
        <v>1337</v>
      </c>
      <c r="D70" t="s">
        <v>1338</v>
      </c>
      <c r="E70" t="s">
        <v>1339</v>
      </c>
      <c r="G70">
        <v>13200</v>
      </c>
    </row>
    <row r="71" spans="1:7" ht="105" customHeight="1" x14ac:dyDescent="0.2">
      <c r="A71">
        <v>108573</v>
      </c>
      <c r="B71" t="s">
        <v>1141</v>
      </c>
      <c r="C71" t="s">
        <v>1358</v>
      </c>
      <c r="D71" t="s">
        <v>1359</v>
      </c>
      <c r="E71" t="s">
        <v>1360</v>
      </c>
      <c r="G71">
        <v>13200</v>
      </c>
    </row>
    <row r="72" spans="1:7" ht="105" customHeight="1" x14ac:dyDescent="0.2">
      <c r="A72">
        <v>108574</v>
      </c>
      <c r="B72" t="s">
        <v>1141</v>
      </c>
      <c r="C72" t="s">
        <v>1307</v>
      </c>
      <c r="D72" t="s">
        <v>1308</v>
      </c>
      <c r="E72" t="s">
        <v>1309</v>
      </c>
      <c r="G72">
        <v>13200</v>
      </c>
    </row>
    <row r="73" spans="1:7" ht="105" customHeight="1" x14ac:dyDescent="0.2">
      <c r="A73">
        <v>108591</v>
      </c>
      <c r="B73" t="s">
        <v>1141</v>
      </c>
      <c r="C73" t="s">
        <v>1322</v>
      </c>
      <c r="D73" t="s">
        <v>1323</v>
      </c>
      <c r="E73" t="s">
        <v>1324</v>
      </c>
      <c r="G73">
        <v>13200</v>
      </c>
    </row>
    <row r="74" spans="1:7" ht="105" customHeight="1" x14ac:dyDescent="0.2">
      <c r="A74">
        <v>108576</v>
      </c>
      <c r="B74" t="s">
        <v>1141</v>
      </c>
      <c r="C74" t="s">
        <v>1340</v>
      </c>
      <c r="D74" t="s">
        <v>1341</v>
      </c>
      <c r="E74" t="s">
        <v>1342</v>
      </c>
      <c r="G74">
        <v>13200</v>
      </c>
    </row>
    <row r="75" spans="1:7" ht="105" customHeight="1" x14ac:dyDescent="0.2">
      <c r="A75">
        <v>108575</v>
      </c>
      <c r="B75" t="s">
        <v>1141</v>
      </c>
      <c r="C75" t="s">
        <v>1334</v>
      </c>
      <c r="D75" t="s">
        <v>1335</v>
      </c>
      <c r="E75" t="s">
        <v>1336</v>
      </c>
      <c r="G75">
        <v>13200</v>
      </c>
    </row>
    <row r="76" spans="1:7" ht="105" customHeight="1" x14ac:dyDescent="0.2">
      <c r="A76">
        <v>108578</v>
      </c>
      <c r="B76" t="s">
        <v>1141</v>
      </c>
      <c r="C76" t="s">
        <v>1343</v>
      </c>
      <c r="D76" t="s">
        <v>1344</v>
      </c>
      <c r="E76" t="s">
        <v>1345</v>
      </c>
      <c r="G76">
        <v>13200</v>
      </c>
    </row>
    <row r="77" spans="1:7" ht="105" customHeight="1" x14ac:dyDescent="0.2">
      <c r="A77">
        <v>108582</v>
      </c>
      <c r="B77" t="s">
        <v>1141</v>
      </c>
      <c r="C77" t="s">
        <v>1316</v>
      </c>
      <c r="D77" t="s">
        <v>1317</v>
      </c>
      <c r="E77" t="s">
        <v>1318</v>
      </c>
      <c r="G77">
        <v>13200</v>
      </c>
    </row>
    <row r="78" spans="1:7" ht="105" customHeight="1" x14ac:dyDescent="0.2">
      <c r="A78">
        <v>108584</v>
      </c>
      <c r="B78" t="s">
        <v>1141</v>
      </c>
      <c r="C78" t="s">
        <v>1310</v>
      </c>
      <c r="D78" t="s">
        <v>1311</v>
      </c>
      <c r="E78" t="s">
        <v>1312</v>
      </c>
      <c r="G78">
        <v>13200</v>
      </c>
    </row>
    <row r="79" spans="1:7" ht="105" customHeight="1" x14ac:dyDescent="0.2">
      <c r="A79">
        <v>108587</v>
      </c>
      <c r="B79" t="s">
        <v>1141</v>
      </c>
      <c r="C79" t="s">
        <v>1328</v>
      </c>
      <c r="D79" t="s">
        <v>1329</v>
      </c>
      <c r="E79" t="s">
        <v>1330</v>
      </c>
      <c r="G79">
        <v>13200</v>
      </c>
    </row>
    <row r="80" spans="1:7" ht="105" customHeight="1" x14ac:dyDescent="0.2">
      <c r="A80">
        <v>108588</v>
      </c>
      <c r="B80" t="s">
        <v>1141</v>
      </c>
      <c r="C80" t="s">
        <v>1313</v>
      </c>
      <c r="D80" t="s">
        <v>1314</v>
      </c>
      <c r="E80" t="s">
        <v>1315</v>
      </c>
      <c r="G80">
        <v>13200</v>
      </c>
    </row>
    <row r="81" spans="1:7" ht="105" customHeight="1" x14ac:dyDescent="0.2">
      <c r="A81">
        <v>108586</v>
      </c>
      <c r="B81" t="s">
        <v>1141</v>
      </c>
      <c r="C81" t="s">
        <v>1304</v>
      </c>
      <c r="D81" t="s">
        <v>1305</v>
      </c>
      <c r="E81" t="s">
        <v>1306</v>
      </c>
      <c r="G81">
        <v>13200</v>
      </c>
    </row>
    <row r="82" spans="1:7" ht="105" customHeight="1" x14ac:dyDescent="0.2">
      <c r="A82">
        <v>108665</v>
      </c>
      <c r="B82" t="s">
        <v>1141</v>
      </c>
      <c r="C82" t="s">
        <v>1424</v>
      </c>
      <c r="D82" t="s">
        <v>1425</v>
      </c>
      <c r="E82" t="s">
        <v>1426</v>
      </c>
      <c r="G82">
        <v>25300</v>
      </c>
    </row>
    <row r="83" spans="1:7" ht="105" customHeight="1" x14ac:dyDescent="0.2">
      <c r="A83">
        <v>108666</v>
      </c>
      <c r="B83" t="s">
        <v>1141</v>
      </c>
      <c r="C83" t="s">
        <v>1418</v>
      </c>
      <c r="D83" t="s">
        <v>1419</v>
      </c>
      <c r="E83" t="s">
        <v>1420</v>
      </c>
      <c r="G83">
        <v>25300</v>
      </c>
    </row>
    <row r="84" spans="1:7" ht="105" customHeight="1" x14ac:dyDescent="0.2">
      <c r="A84">
        <v>108668</v>
      </c>
      <c r="B84" t="s">
        <v>1141</v>
      </c>
      <c r="C84" t="s">
        <v>1421</v>
      </c>
      <c r="D84" t="s">
        <v>1422</v>
      </c>
      <c r="E84" t="s">
        <v>1423</v>
      </c>
      <c r="G84">
        <v>25300</v>
      </c>
    </row>
    <row r="85" spans="1:7" ht="105" customHeight="1" x14ac:dyDescent="0.2">
      <c r="A85">
        <v>108664</v>
      </c>
      <c r="B85" t="s">
        <v>1141</v>
      </c>
      <c r="C85" t="s">
        <v>1427</v>
      </c>
      <c r="D85" t="s">
        <v>1428</v>
      </c>
      <c r="E85" t="s">
        <v>1429</v>
      </c>
      <c r="G85">
        <v>25300</v>
      </c>
    </row>
    <row r="86" spans="1:7" ht="105" customHeight="1" x14ac:dyDescent="0.2">
      <c r="A86">
        <v>108669</v>
      </c>
      <c r="B86" t="s">
        <v>1141</v>
      </c>
      <c r="C86" t="s">
        <v>1385</v>
      </c>
      <c r="D86" t="s">
        <v>1386</v>
      </c>
      <c r="E86" t="s">
        <v>1387</v>
      </c>
      <c r="G86">
        <v>25300</v>
      </c>
    </row>
    <row r="87" spans="1:7" ht="105" customHeight="1" x14ac:dyDescent="0.2">
      <c r="A87">
        <v>108667</v>
      </c>
      <c r="B87" t="s">
        <v>1141</v>
      </c>
      <c r="C87" t="s">
        <v>1409</v>
      </c>
      <c r="D87" t="s">
        <v>1410</v>
      </c>
      <c r="E87" t="s">
        <v>1411</v>
      </c>
      <c r="G87">
        <v>25300</v>
      </c>
    </row>
    <row r="88" spans="1:7" ht="105" customHeight="1" x14ac:dyDescent="0.2">
      <c r="A88">
        <v>108660</v>
      </c>
      <c r="B88" t="s">
        <v>1141</v>
      </c>
      <c r="C88" t="s">
        <v>1406</v>
      </c>
      <c r="D88" t="s">
        <v>1407</v>
      </c>
      <c r="E88" t="s">
        <v>1408</v>
      </c>
      <c r="G88">
        <v>25300</v>
      </c>
    </row>
    <row r="89" spans="1:7" ht="105" customHeight="1" x14ac:dyDescent="0.2">
      <c r="A89">
        <v>108653</v>
      </c>
      <c r="B89" t="s">
        <v>1141</v>
      </c>
      <c r="C89" t="s">
        <v>1400</v>
      </c>
      <c r="D89" t="s">
        <v>1401</v>
      </c>
      <c r="E89" t="s">
        <v>1402</v>
      </c>
      <c r="G89">
        <v>25300</v>
      </c>
    </row>
    <row r="90" spans="1:7" ht="105" customHeight="1" x14ac:dyDescent="0.2">
      <c r="A90">
        <v>108654</v>
      </c>
      <c r="B90" t="s">
        <v>1141</v>
      </c>
      <c r="C90" t="s">
        <v>1412</v>
      </c>
      <c r="D90" t="s">
        <v>1413</v>
      </c>
      <c r="E90" t="s">
        <v>1414</v>
      </c>
      <c r="G90">
        <v>25300</v>
      </c>
    </row>
    <row r="91" spans="1:7" ht="105" customHeight="1" x14ac:dyDescent="0.2">
      <c r="A91">
        <v>108652</v>
      </c>
      <c r="B91" t="s">
        <v>1141</v>
      </c>
      <c r="C91" t="s">
        <v>1394</v>
      </c>
      <c r="D91" t="s">
        <v>1395</v>
      </c>
      <c r="E91" t="s">
        <v>1396</v>
      </c>
      <c r="G91">
        <v>25300</v>
      </c>
    </row>
    <row r="92" spans="1:7" ht="105" customHeight="1" x14ac:dyDescent="0.2">
      <c r="A92">
        <v>108651</v>
      </c>
      <c r="B92" t="s">
        <v>1141</v>
      </c>
      <c r="C92" t="s">
        <v>1397</v>
      </c>
      <c r="D92" t="s">
        <v>1398</v>
      </c>
      <c r="E92" t="s">
        <v>1399</v>
      </c>
      <c r="G92">
        <v>25300</v>
      </c>
    </row>
    <row r="93" spans="1:7" ht="105" customHeight="1" x14ac:dyDescent="0.2">
      <c r="A93">
        <v>108650</v>
      </c>
      <c r="B93" t="s">
        <v>1141</v>
      </c>
      <c r="C93" t="s">
        <v>1433</v>
      </c>
      <c r="D93" t="s">
        <v>1434</v>
      </c>
      <c r="E93" t="s">
        <v>1435</v>
      </c>
      <c r="G93">
        <v>25300</v>
      </c>
    </row>
    <row r="94" spans="1:7" ht="105" customHeight="1" x14ac:dyDescent="0.2">
      <c r="A94">
        <v>108655</v>
      </c>
      <c r="B94" t="s">
        <v>1141</v>
      </c>
      <c r="C94" t="s">
        <v>1415</v>
      </c>
      <c r="D94" t="s">
        <v>1416</v>
      </c>
      <c r="E94" t="s">
        <v>1417</v>
      </c>
      <c r="G94">
        <v>25300</v>
      </c>
    </row>
    <row r="95" spans="1:7" ht="105" customHeight="1" x14ac:dyDescent="0.2">
      <c r="A95">
        <v>108656</v>
      </c>
      <c r="B95" t="s">
        <v>1141</v>
      </c>
      <c r="C95" t="s">
        <v>1403</v>
      </c>
      <c r="D95" t="s">
        <v>1404</v>
      </c>
      <c r="E95" t="s">
        <v>1405</v>
      </c>
      <c r="G95">
        <v>25300</v>
      </c>
    </row>
    <row r="96" spans="1:7" ht="105" customHeight="1" x14ac:dyDescent="0.2">
      <c r="A96">
        <v>108661</v>
      </c>
      <c r="B96" t="s">
        <v>1141</v>
      </c>
      <c r="C96" t="s">
        <v>1439</v>
      </c>
      <c r="D96" t="s">
        <v>1440</v>
      </c>
      <c r="E96" t="s">
        <v>1441</v>
      </c>
      <c r="G96">
        <v>25300</v>
      </c>
    </row>
    <row r="97" spans="1:7" ht="105" customHeight="1" x14ac:dyDescent="0.2">
      <c r="A97">
        <v>108662</v>
      </c>
      <c r="B97" t="s">
        <v>1141</v>
      </c>
      <c r="C97" t="s">
        <v>1430</v>
      </c>
      <c r="D97" t="s">
        <v>1431</v>
      </c>
      <c r="E97" t="s">
        <v>1432</v>
      </c>
      <c r="G97">
        <v>25300</v>
      </c>
    </row>
    <row r="98" spans="1:7" ht="105" customHeight="1" x14ac:dyDescent="0.2">
      <c r="A98">
        <v>108659</v>
      </c>
      <c r="B98" t="s">
        <v>1141</v>
      </c>
      <c r="C98" t="s">
        <v>1382</v>
      </c>
      <c r="D98" t="s">
        <v>1383</v>
      </c>
      <c r="E98" t="s">
        <v>1384</v>
      </c>
      <c r="G98">
        <v>25300</v>
      </c>
    </row>
    <row r="99" spans="1:7" ht="105" customHeight="1" x14ac:dyDescent="0.2">
      <c r="A99">
        <v>108658</v>
      </c>
      <c r="B99" t="s">
        <v>1141</v>
      </c>
      <c r="C99" t="s">
        <v>1388</v>
      </c>
      <c r="D99" t="s">
        <v>1389</v>
      </c>
      <c r="E99" t="s">
        <v>1390</v>
      </c>
      <c r="G99">
        <v>25300</v>
      </c>
    </row>
    <row r="100" spans="1:7" ht="105" customHeight="1" x14ac:dyDescent="0.2">
      <c r="A100">
        <v>108657</v>
      </c>
      <c r="B100" t="s">
        <v>1141</v>
      </c>
      <c r="C100" t="s">
        <v>1391</v>
      </c>
      <c r="D100" t="s">
        <v>1392</v>
      </c>
      <c r="E100" t="s">
        <v>1393</v>
      </c>
      <c r="G100">
        <v>25300</v>
      </c>
    </row>
    <row r="101" spans="1:7" ht="105" customHeight="1" x14ac:dyDescent="0.2">
      <c r="A101">
        <v>108663</v>
      </c>
      <c r="B101" t="s">
        <v>1141</v>
      </c>
      <c r="C101" t="s">
        <v>1436</v>
      </c>
      <c r="D101" t="s">
        <v>1437</v>
      </c>
      <c r="E101" t="s">
        <v>1438</v>
      </c>
      <c r="G101">
        <v>25300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abSelected="1" workbookViewId="0"/>
  </sheetViews>
  <sheetFormatPr baseColWidth="10" defaultColWidth="8.83203125" defaultRowHeight="15" x14ac:dyDescent="0.2"/>
  <cols>
    <col min="1" max="1" width="71.83203125" bestFit="1" customWidth="1"/>
  </cols>
  <sheetData>
    <row r="1" spans="1:1" ht="16" x14ac:dyDescent="0.2">
      <c r="A1" t="s">
        <v>1660</v>
      </c>
    </row>
    <row r="2" spans="1:1" ht="16" x14ac:dyDescent="0.2">
      <c r="A2" t="str">
        <f>HYPERLINK("#Источники_питания_до_6_кВт_(Е-!A1","Источники питания до 6 кВт (Е-серия)")</f>
        <v>Источники питания до 6 кВт (Е-серия)</v>
      </c>
    </row>
    <row r="3" spans="1:1" ht="16" x14ac:dyDescent="0.2">
      <c r="A3" t="str">
        <f>HYPERLINK("#Высоковольтные_источники_питан!A1","Высоковольтные источники питания от 1 кВ до 5 кВ (КВ-серия)")</f>
        <v>Высоковольтные источники питания от 1 кВ до 5 кВ (КВ-серия)</v>
      </c>
    </row>
    <row r="4" spans="1:1" ht="16" x14ac:dyDescent="0.2">
      <c r="A4" t="str">
        <f>HYPERLINK("#Мощные_программируемые_источни!A1","Мощные программируемые источники питания до 18 кВт (М-серия)")</f>
        <v>Мощные программируемые источники питания до 18 кВт (М-серия)</v>
      </c>
    </row>
    <row r="5" spans="1:1" ht="16" x14ac:dyDescent="0.2">
      <c r="A5" t="str">
        <f>HYPERLINK("#Программируемые_источники_пита!A1","Программируемые источники питания до 6 кВт (С-серия)")</f>
        <v>Программируемые источники питания до 6 кВт (С-серия)</v>
      </c>
    </row>
    <row r="6" spans="1:1" ht="16" x14ac:dyDescent="0.2">
      <c r="A6" t="str">
        <f>HYPERLINK("#Программируемые_источники_пита!A1","Программируемые источники питания до 6 кВт (ЕП-серия)")</f>
        <v>Программируемые источники питания до 6 кВт (ЕП-серия)</v>
      </c>
    </row>
    <row r="7" spans="1:1" ht="16" x14ac:dyDescent="0.2">
      <c r="A7" t="str">
        <f>HYPERLINK("#Программируемые_источники_пита!A1","Программируемые источники питания до 300 Вт (ЕП-серия)")</f>
        <v>Программируемые источники питания до 300 Вт (ЕП-серия)</v>
      </c>
    </row>
    <row r="8" spans="1:1" ht="16" x14ac:dyDescent="0.2">
      <c r="A8" t="str">
        <f>HYPERLINK("#Источники_питания_до_1_8_кВт_(!A1","Источники питания до 1,8 кВт (HY-серия)")</f>
        <v>Источники питания до 1,8 кВт (HY-серия)</v>
      </c>
    </row>
    <row r="9" spans="1:1" ht="16" x14ac:dyDescent="0.2">
      <c r="A9" t="str">
        <f>HYPERLINK("#Прецизионные_источники_питания!A1","Прецизионные источники питания до 900 Вт (П-серия)")</f>
        <v>Прецизионные источники питания до 900 Вт (П-серия)</v>
      </c>
    </row>
    <row r="10" spans="1:1" ht="16" x14ac:dyDescent="0.2">
      <c r="A10" t="str">
        <f>HYPERLINK("#Источники_питания_до_400_Вт_(Е!A1","Источники питания до 400 Вт (Е-серия)")</f>
        <v>Источники питания до 400 Вт (Е-серия)</v>
      </c>
    </row>
    <row r="12" spans="1:1" ht="16" x14ac:dyDescent="0.2">
      <c r="A12" t="s">
        <v>1661</v>
      </c>
    </row>
    <row r="13" spans="1:1" ht="16" x14ac:dyDescent="0.2">
      <c r="A13" t="str">
        <f>HYPERLINK("#Пробойные_установки!A1","Пробойные установки")</f>
        <v>Пробойные установки</v>
      </c>
    </row>
    <row r="14" spans="1:1" ht="16" x14ac:dyDescent="0.2">
      <c r="A14" t="str">
        <f>HYPERLINK("#Мегаомметры__тераомметры!A1","Мегаомметры, тераомметры")</f>
        <v>Мегаомметры, тераомметры</v>
      </c>
    </row>
    <row r="15" spans="1:1" ht="16" x14ac:dyDescent="0.2">
      <c r="A15" t="str">
        <f>HYPERLINK("#Киловольтметры!A1","Киловольтметры")</f>
        <v>Киловольтметры</v>
      </c>
    </row>
    <row r="16" spans="1:1" ht="16" x14ac:dyDescent="0.2">
      <c r="A16" t="str">
        <f>HYPERLINK("#Ваттметры_цифровые!A1","Ваттметры цифровые")</f>
        <v>Ваттметры цифровые</v>
      </c>
    </row>
    <row r="18" spans="1:1" ht="16" x14ac:dyDescent="0.2">
      <c r="A18" t="s">
        <v>1662</v>
      </c>
    </row>
    <row r="19" spans="1:1" ht="16" x14ac:dyDescent="0.2">
      <c r="A19" t="str">
        <f>HYPERLINK("#Ультразвуковые_толщиномеры!A1","Ультразвуковые толщиномеры")</f>
        <v>Ультразвуковые толщиномеры</v>
      </c>
    </row>
    <row r="20" spans="1:1" ht="16" x14ac:dyDescent="0.2">
      <c r="A20" t="str">
        <f>HYPERLINK("#Виброметры!A1","Виброметры")</f>
        <v>Виброметры</v>
      </c>
    </row>
    <row r="21" spans="1:1" ht="16" x14ac:dyDescent="0.2">
      <c r="A21" t="str">
        <f>HYPERLINK("#Пирометры!A1","Пирометры")</f>
        <v>Пирометры</v>
      </c>
    </row>
    <row r="23" spans="1:1" ht="16" x14ac:dyDescent="0.2">
      <c r="A23" t="s">
        <v>1663</v>
      </c>
    </row>
    <row r="24" spans="1:1" ht="16" x14ac:dyDescent="0.2">
      <c r="A24" t="str">
        <f>HYPERLINK("#Аксессуары!A1","Аксессуары")</f>
        <v>Аксессуары</v>
      </c>
    </row>
    <row r="25" spans="1:1" ht="16" x14ac:dyDescent="0.2">
      <c r="A25" t="str">
        <f>HYPERLINK("#Реостаты_бескорпусные!A1","Реостаты бескорпусные")</f>
        <v>Реостаты бескорпусные</v>
      </c>
    </row>
    <row r="26" spans="1:1" ht="16" x14ac:dyDescent="0.2">
      <c r="A26" t="str">
        <f>HYPERLINK("#Реостаты_ползунковые!A1","Реостаты ползунковые")</f>
        <v>Реостаты ползунковые</v>
      </c>
    </row>
  </sheetData>
  <sheetProtection formatCells="0" formatColumns="0" formatRows="0" insertColumns="0" insertRows="0" insertHyperlinks="0" deleteColumns="0" deleteRows="0" sort="0" autoFilter="0" pivotTables="0"/>
  <hyperlinks>
    <hyperlink ref="A2" location="Источники_питания_до_6_кВт_(Е-!A1" display="Источники_питания_до_6_кВт_(Е-!A1" xr:uid="{00000000-0004-0000-0100-000000000000}"/>
    <hyperlink ref="A3" location="Высоковольтные_источники_питан!A1" display="Высоковольтные_источники_питан!A1" xr:uid="{00000000-0004-0000-0100-000001000000}"/>
    <hyperlink ref="A4" location="Мощные_программируемые_источни!A1" display="Мощные_программируемые_источни!A1" xr:uid="{00000000-0004-0000-0100-000002000000}"/>
    <hyperlink ref="A5" location="Программируемые_источники_пита!A1" display="Программируемые_источники_пита!A1" xr:uid="{00000000-0004-0000-0100-000003000000}"/>
    <hyperlink ref="A6" location="Программируемые_источники_пита!A1" display="Программируемые_источники_пита!A1" xr:uid="{00000000-0004-0000-0100-000004000000}"/>
    <hyperlink ref="A7" location="Программируемые_источники_пита!A1" display="Программируемые_источники_пита!A1" xr:uid="{00000000-0004-0000-0100-000005000000}"/>
    <hyperlink ref="A8" location="Источники_питания_до_1_8_кВт_(!A1" display="Источники_питания_до_1_8_кВт_(!A1" xr:uid="{00000000-0004-0000-0100-000006000000}"/>
    <hyperlink ref="A9" location="Прецизионные_источники_питания!A1" display="Прецизионные_источники_питания!A1" xr:uid="{00000000-0004-0000-0100-000007000000}"/>
    <hyperlink ref="A10" location="Источники_питания_до_400_Вт_(Е!A1" display="Источники_питания_до_400_Вт_(Е!A1" xr:uid="{00000000-0004-0000-0100-000008000000}"/>
    <hyperlink ref="A13" location="Пробойные_установки!A1" display="Пробойные_установки!A1" xr:uid="{00000000-0004-0000-0100-000009000000}"/>
    <hyperlink ref="A14" location="Мегаомметры__тераомметры!A1" display="Мегаомметры__тераомметры!A1" xr:uid="{00000000-0004-0000-0100-00000A000000}"/>
    <hyperlink ref="A15" location="Киловольтметры!A1" display="Киловольтметры!A1" xr:uid="{00000000-0004-0000-0100-00000B000000}"/>
    <hyperlink ref="A16" location="Ваттметры_цифровые!A1" display="Ваттметры_цифровые!A1" xr:uid="{00000000-0004-0000-0100-00000C000000}"/>
    <hyperlink ref="A19" location="Ультразвуковые_толщиномеры!A1" display="Ультразвуковые_толщиномеры!A1" xr:uid="{00000000-0004-0000-0100-00000D000000}"/>
    <hyperlink ref="A20" location="Виброметры!A1" display="Виброметры!A1" xr:uid="{00000000-0004-0000-0100-00000E000000}"/>
    <hyperlink ref="A21" location="Пирометры!A1" display="Пирометры!A1" xr:uid="{00000000-0004-0000-0100-00000F000000}"/>
    <hyperlink ref="A24" location="Аксессуары!A1" display="Аксессуары!A1" xr:uid="{00000000-0004-0000-0100-000010000000}"/>
    <hyperlink ref="A25" location="Реостаты_бескорпусные!A1" display="Реостаты_бескорпусные!A1" xr:uid="{00000000-0004-0000-0100-000011000000}"/>
    <hyperlink ref="A26" location="Реостаты_ползунковые!A1" display="Реостаты_ползунковые!A1" xr:uid="{00000000-0004-0000-0100-000012000000}"/>
  </hyperlink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71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109007</v>
      </c>
      <c r="B2" t="s">
        <v>1442</v>
      </c>
      <c r="C2" t="s">
        <v>1449</v>
      </c>
      <c r="D2" t="s">
        <v>1450</v>
      </c>
      <c r="E2" t="s">
        <v>1451</v>
      </c>
      <c r="G2">
        <v>29700</v>
      </c>
    </row>
    <row r="3" spans="1:12" ht="105" customHeight="1" x14ac:dyDescent="0.2">
      <c r="A3">
        <v>109006</v>
      </c>
      <c r="B3" t="s">
        <v>1442</v>
      </c>
      <c r="C3" t="s">
        <v>1461</v>
      </c>
      <c r="D3" t="s">
        <v>1462</v>
      </c>
      <c r="E3" t="s">
        <v>1463</v>
      </c>
      <c r="G3">
        <v>29700</v>
      </c>
    </row>
    <row r="4" spans="1:12" ht="105" customHeight="1" x14ac:dyDescent="0.2">
      <c r="A4">
        <v>109008</v>
      </c>
      <c r="B4" t="s">
        <v>1442</v>
      </c>
      <c r="C4" t="s">
        <v>1446</v>
      </c>
      <c r="D4" t="s">
        <v>1447</v>
      </c>
      <c r="E4" t="s">
        <v>1448</v>
      </c>
      <c r="G4">
        <v>29700</v>
      </c>
    </row>
    <row r="5" spans="1:12" ht="105" customHeight="1" x14ac:dyDescent="0.2">
      <c r="A5">
        <v>109010</v>
      </c>
      <c r="B5" t="s">
        <v>1442</v>
      </c>
      <c r="C5" t="s">
        <v>1455</v>
      </c>
      <c r="D5" t="s">
        <v>1456</v>
      </c>
      <c r="E5" t="s">
        <v>1457</v>
      </c>
      <c r="G5">
        <v>29700</v>
      </c>
    </row>
    <row r="6" spans="1:12" ht="105" customHeight="1" x14ac:dyDescent="0.2">
      <c r="A6">
        <v>108315</v>
      </c>
      <c r="B6" t="s">
        <v>1442</v>
      </c>
      <c r="C6" t="s">
        <v>1482</v>
      </c>
      <c r="D6" t="s">
        <v>1483</v>
      </c>
      <c r="E6" t="s">
        <v>1484</v>
      </c>
      <c r="G6">
        <v>29700</v>
      </c>
    </row>
    <row r="7" spans="1:12" ht="105" customHeight="1" x14ac:dyDescent="0.2">
      <c r="A7">
        <v>109011</v>
      </c>
      <c r="B7" t="s">
        <v>1442</v>
      </c>
      <c r="C7" t="s">
        <v>1458</v>
      </c>
      <c r="D7" t="s">
        <v>1459</v>
      </c>
      <c r="E7" t="s">
        <v>1460</v>
      </c>
      <c r="G7">
        <v>29700</v>
      </c>
    </row>
    <row r="8" spans="1:12" ht="105" customHeight="1" x14ac:dyDescent="0.2">
      <c r="A8">
        <v>109005</v>
      </c>
      <c r="B8" t="s">
        <v>1442</v>
      </c>
      <c r="C8" t="s">
        <v>1464</v>
      </c>
      <c r="D8" t="s">
        <v>1465</v>
      </c>
      <c r="E8" t="s">
        <v>1466</v>
      </c>
      <c r="G8">
        <v>29700</v>
      </c>
    </row>
    <row r="9" spans="1:12" ht="105" customHeight="1" x14ac:dyDescent="0.2">
      <c r="A9">
        <v>109009</v>
      </c>
      <c r="B9" t="s">
        <v>1442</v>
      </c>
      <c r="C9" t="s">
        <v>1452</v>
      </c>
      <c r="D9" t="s">
        <v>1453</v>
      </c>
      <c r="E9" t="s">
        <v>1454</v>
      </c>
      <c r="G9">
        <v>29700</v>
      </c>
    </row>
    <row r="10" spans="1:12" ht="105" customHeight="1" x14ac:dyDescent="0.2">
      <c r="A10">
        <v>108999</v>
      </c>
      <c r="B10" t="s">
        <v>1442</v>
      </c>
      <c r="C10" t="s">
        <v>1470</v>
      </c>
      <c r="D10" t="s">
        <v>1471</v>
      </c>
      <c r="E10" t="s">
        <v>1472</v>
      </c>
      <c r="G10">
        <v>29700</v>
      </c>
    </row>
    <row r="11" spans="1:12" ht="105" customHeight="1" x14ac:dyDescent="0.2">
      <c r="A11">
        <v>109004</v>
      </c>
      <c r="B11" t="s">
        <v>1442</v>
      </c>
      <c r="C11" t="s">
        <v>1443</v>
      </c>
      <c r="D11" t="s">
        <v>1444</v>
      </c>
      <c r="E11" t="s">
        <v>1445</v>
      </c>
      <c r="G11">
        <v>29700</v>
      </c>
    </row>
    <row r="12" spans="1:12" ht="105" customHeight="1" x14ac:dyDescent="0.2">
      <c r="A12">
        <v>109000</v>
      </c>
      <c r="B12" t="s">
        <v>1442</v>
      </c>
      <c r="C12" t="s">
        <v>1467</v>
      </c>
      <c r="D12" t="s">
        <v>1468</v>
      </c>
      <c r="E12" t="s">
        <v>1469</v>
      </c>
      <c r="G12">
        <v>29700</v>
      </c>
    </row>
    <row r="13" spans="1:12" ht="105" customHeight="1" x14ac:dyDescent="0.2">
      <c r="A13">
        <v>109001</v>
      </c>
      <c r="B13" t="s">
        <v>1442</v>
      </c>
      <c r="C13" t="s">
        <v>1473</v>
      </c>
      <c r="D13" t="s">
        <v>1474</v>
      </c>
      <c r="E13" t="s">
        <v>1475</v>
      </c>
      <c r="G13">
        <v>29700</v>
      </c>
    </row>
    <row r="14" spans="1:12" ht="105" customHeight="1" x14ac:dyDescent="0.2">
      <c r="A14">
        <v>109003</v>
      </c>
      <c r="B14" t="s">
        <v>1442</v>
      </c>
      <c r="C14" t="s">
        <v>1479</v>
      </c>
      <c r="D14" t="s">
        <v>1480</v>
      </c>
      <c r="E14" t="s">
        <v>1481</v>
      </c>
      <c r="G14">
        <v>29700</v>
      </c>
    </row>
    <row r="15" spans="1:12" ht="105" customHeight="1" x14ac:dyDescent="0.2">
      <c r="A15">
        <v>109002</v>
      </c>
      <c r="B15" t="s">
        <v>1442</v>
      </c>
      <c r="C15" t="s">
        <v>1476</v>
      </c>
      <c r="D15" t="s">
        <v>1477</v>
      </c>
      <c r="E15" t="s">
        <v>1478</v>
      </c>
      <c r="G15">
        <v>29700</v>
      </c>
    </row>
    <row r="16" spans="1:12" ht="105" customHeight="1" x14ac:dyDescent="0.2">
      <c r="A16">
        <v>109025</v>
      </c>
      <c r="B16" t="s">
        <v>1442</v>
      </c>
      <c r="C16" t="s">
        <v>1488</v>
      </c>
      <c r="D16" t="s">
        <v>1489</v>
      </c>
      <c r="E16" t="s">
        <v>1490</v>
      </c>
      <c r="G16">
        <v>32780</v>
      </c>
    </row>
    <row r="17" spans="1:7" ht="105" customHeight="1" x14ac:dyDescent="0.2">
      <c r="A17">
        <v>109024</v>
      </c>
      <c r="B17" t="s">
        <v>1442</v>
      </c>
      <c r="C17" t="s">
        <v>1491</v>
      </c>
      <c r="D17" t="s">
        <v>1492</v>
      </c>
      <c r="E17" t="s">
        <v>1493</v>
      </c>
      <c r="G17">
        <v>32780</v>
      </c>
    </row>
    <row r="18" spans="1:7" ht="105" customHeight="1" x14ac:dyDescent="0.2">
      <c r="A18">
        <v>109023</v>
      </c>
      <c r="B18" t="s">
        <v>1442</v>
      </c>
      <c r="C18" t="s">
        <v>1494</v>
      </c>
      <c r="D18" t="s">
        <v>1495</v>
      </c>
      <c r="E18" t="s">
        <v>1496</v>
      </c>
      <c r="G18">
        <v>32780</v>
      </c>
    </row>
    <row r="19" spans="1:7" ht="105" customHeight="1" x14ac:dyDescent="0.2">
      <c r="A19">
        <v>109026</v>
      </c>
      <c r="B19" t="s">
        <v>1442</v>
      </c>
      <c r="C19" t="s">
        <v>1515</v>
      </c>
      <c r="D19" t="s">
        <v>1516</v>
      </c>
      <c r="E19" t="s">
        <v>1517</v>
      </c>
      <c r="G19">
        <v>32780</v>
      </c>
    </row>
    <row r="20" spans="1:7" ht="105" customHeight="1" x14ac:dyDescent="0.2">
      <c r="A20">
        <v>109030</v>
      </c>
      <c r="B20" t="s">
        <v>1442</v>
      </c>
      <c r="C20" t="s">
        <v>1503</v>
      </c>
      <c r="D20" t="s">
        <v>1504</v>
      </c>
      <c r="E20" t="s">
        <v>1505</v>
      </c>
      <c r="G20">
        <v>32780</v>
      </c>
    </row>
    <row r="21" spans="1:7" ht="105" customHeight="1" x14ac:dyDescent="0.2">
      <c r="A21">
        <v>109022</v>
      </c>
      <c r="B21" t="s">
        <v>1442</v>
      </c>
      <c r="C21" t="s">
        <v>1512</v>
      </c>
      <c r="D21" t="s">
        <v>1513</v>
      </c>
      <c r="E21" t="s">
        <v>1514</v>
      </c>
      <c r="G21">
        <v>32780</v>
      </c>
    </row>
    <row r="22" spans="1:7" ht="105" customHeight="1" x14ac:dyDescent="0.2">
      <c r="A22">
        <v>109029</v>
      </c>
      <c r="B22" t="s">
        <v>1442</v>
      </c>
      <c r="C22" t="s">
        <v>1506</v>
      </c>
      <c r="D22" t="s">
        <v>1507</v>
      </c>
      <c r="E22" t="s">
        <v>1508</v>
      </c>
      <c r="G22">
        <v>32780</v>
      </c>
    </row>
    <row r="23" spans="1:7" ht="105" customHeight="1" x14ac:dyDescent="0.2">
      <c r="A23">
        <v>109028</v>
      </c>
      <c r="B23" t="s">
        <v>1442</v>
      </c>
      <c r="C23" t="s">
        <v>1509</v>
      </c>
      <c r="D23" t="s">
        <v>1510</v>
      </c>
      <c r="E23" t="s">
        <v>1511</v>
      </c>
      <c r="G23">
        <v>32780</v>
      </c>
    </row>
    <row r="24" spans="1:7" ht="105" customHeight="1" x14ac:dyDescent="0.2">
      <c r="A24">
        <v>109027</v>
      </c>
      <c r="B24" t="s">
        <v>1442</v>
      </c>
      <c r="C24" t="s">
        <v>1500</v>
      </c>
      <c r="D24" t="s">
        <v>1501</v>
      </c>
      <c r="E24" t="s">
        <v>1502</v>
      </c>
      <c r="G24">
        <v>32780</v>
      </c>
    </row>
    <row r="25" spans="1:7" ht="105" customHeight="1" x14ac:dyDescent="0.2">
      <c r="A25">
        <v>109019</v>
      </c>
      <c r="B25" t="s">
        <v>1442</v>
      </c>
      <c r="C25" t="s">
        <v>1533</v>
      </c>
      <c r="D25" t="s">
        <v>1534</v>
      </c>
      <c r="E25" t="s">
        <v>1535</v>
      </c>
      <c r="G25">
        <v>32780</v>
      </c>
    </row>
    <row r="26" spans="1:7" ht="105" customHeight="1" x14ac:dyDescent="0.2">
      <c r="A26">
        <v>109014</v>
      </c>
      <c r="B26" t="s">
        <v>1442</v>
      </c>
      <c r="C26" t="s">
        <v>1518</v>
      </c>
      <c r="D26" t="s">
        <v>1519</v>
      </c>
      <c r="E26" t="s">
        <v>1520</v>
      </c>
      <c r="G26">
        <v>32780</v>
      </c>
    </row>
    <row r="27" spans="1:7" ht="105" customHeight="1" x14ac:dyDescent="0.2">
      <c r="A27">
        <v>109013</v>
      </c>
      <c r="B27" t="s">
        <v>1442</v>
      </c>
      <c r="C27" t="s">
        <v>1521</v>
      </c>
      <c r="D27" t="s">
        <v>1522</v>
      </c>
      <c r="E27" t="s">
        <v>1523</v>
      </c>
      <c r="G27">
        <v>32780</v>
      </c>
    </row>
    <row r="28" spans="1:7" ht="105" customHeight="1" x14ac:dyDescent="0.2">
      <c r="A28">
        <v>109021</v>
      </c>
      <c r="B28" t="s">
        <v>1442</v>
      </c>
      <c r="C28" t="s">
        <v>1524</v>
      </c>
      <c r="D28" t="s">
        <v>1525</v>
      </c>
      <c r="E28" t="s">
        <v>1526</v>
      </c>
      <c r="G28">
        <v>32780</v>
      </c>
    </row>
    <row r="29" spans="1:7" ht="105" customHeight="1" x14ac:dyDescent="0.2">
      <c r="A29">
        <v>109012</v>
      </c>
      <c r="B29" t="s">
        <v>1442</v>
      </c>
      <c r="C29" t="s">
        <v>1497</v>
      </c>
      <c r="D29" t="s">
        <v>1498</v>
      </c>
      <c r="E29" t="s">
        <v>1499</v>
      </c>
      <c r="G29">
        <v>32780</v>
      </c>
    </row>
    <row r="30" spans="1:7" ht="105" customHeight="1" x14ac:dyDescent="0.2">
      <c r="A30">
        <v>109016</v>
      </c>
      <c r="B30" t="s">
        <v>1442</v>
      </c>
      <c r="C30" t="s">
        <v>1530</v>
      </c>
      <c r="D30" t="s">
        <v>1531</v>
      </c>
      <c r="E30" t="s">
        <v>1532</v>
      </c>
      <c r="G30">
        <v>32780</v>
      </c>
    </row>
    <row r="31" spans="1:7" ht="105" customHeight="1" x14ac:dyDescent="0.2">
      <c r="A31">
        <v>109015</v>
      </c>
      <c r="B31" t="s">
        <v>1442</v>
      </c>
      <c r="C31" t="s">
        <v>1485</v>
      </c>
      <c r="D31" t="s">
        <v>1486</v>
      </c>
      <c r="E31" t="s">
        <v>1487</v>
      </c>
      <c r="G31">
        <v>32780</v>
      </c>
    </row>
    <row r="32" spans="1:7" ht="105" customHeight="1" x14ac:dyDescent="0.2">
      <c r="A32">
        <v>109020</v>
      </c>
      <c r="B32" t="s">
        <v>1442</v>
      </c>
      <c r="C32" t="s">
        <v>1536</v>
      </c>
      <c r="D32" t="s">
        <v>1537</v>
      </c>
      <c r="E32" t="s">
        <v>1538</v>
      </c>
      <c r="G32">
        <v>32780</v>
      </c>
    </row>
    <row r="33" spans="1:7" ht="105" customHeight="1" x14ac:dyDescent="0.2">
      <c r="A33">
        <v>109018</v>
      </c>
      <c r="B33" t="s">
        <v>1442</v>
      </c>
      <c r="C33" t="s">
        <v>1539</v>
      </c>
      <c r="D33" t="s">
        <v>1540</v>
      </c>
      <c r="E33" t="s">
        <v>1541</v>
      </c>
      <c r="G33">
        <v>32780</v>
      </c>
    </row>
    <row r="34" spans="1:7" ht="105" customHeight="1" x14ac:dyDescent="0.2">
      <c r="A34">
        <v>109017</v>
      </c>
      <c r="B34" t="s">
        <v>1442</v>
      </c>
      <c r="C34" t="s">
        <v>1527</v>
      </c>
      <c r="D34" t="s">
        <v>1528</v>
      </c>
      <c r="E34" t="s">
        <v>1529</v>
      </c>
      <c r="G34">
        <v>32780</v>
      </c>
    </row>
    <row r="35" spans="1:7" ht="105" customHeight="1" x14ac:dyDescent="0.2">
      <c r="A35">
        <v>109045</v>
      </c>
      <c r="B35" t="s">
        <v>1442</v>
      </c>
      <c r="C35" t="s">
        <v>1551</v>
      </c>
      <c r="D35" t="s">
        <v>1552</v>
      </c>
      <c r="E35" t="s">
        <v>1553</v>
      </c>
      <c r="G35">
        <v>34320</v>
      </c>
    </row>
    <row r="36" spans="1:7" ht="105" customHeight="1" x14ac:dyDescent="0.2">
      <c r="A36">
        <v>109044</v>
      </c>
      <c r="B36" t="s">
        <v>1442</v>
      </c>
      <c r="C36" t="s">
        <v>1542</v>
      </c>
      <c r="D36" t="s">
        <v>1543</v>
      </c>
      <c r="E36" t="s">
        <v>1544</v>
      </c>
      <c r="G36">
        <v>34320</v>
      </c>
    </row>
    <row r="37" spans="1:7" ht="105" customHeight="1" x14ac:dyDescent="0.2">
      <c r="A37">
        <v>109042</v>
      </c>
      <c r="B37" t="s">
        <v>1442</v>
      </c>
      <c r="C37" t="s">
        <v>1548</v>
      </c>
      <c r="D37" t="s">
        <v>1549</v>
      </c>
      <c r="E37" t="s">
        <v>1550</v>
      </c>
      <c r="G37">
        <v>34320</v>
      </c>
    </row>
    <row r="38" spans="1:7" ht="105" customHeight="1" x14ac:dyDescent="0.2">
      <c r="A38">
        <v>109046</v>
      </c>
      <c r="B38" t="s">
        <v>1442</v>
      </c>
      <c r="C38" t="s">
        <v>1566</v>
      </c>
      <c r="D38" t="s">
        <v>1567</v>
      </c>
      <c r="E38" t="s">
        <v>1568</v>
      </c>
      <c r="G38">
        <v>34320</v>
      </c>
    </row>
    <row r="39" spans="1:7" ht="105" customHeight="1" x14ac:dyDescent="0.2">
      <c r="A39">
        <v>109043</v>
      </c>
      <c r="B39" t="s">
        <v>1442</v>
      </c>
      <c r="C39" t="s">
        <v>1545</v>
      </c>
      <c r="D39" t="s">
        <v>1546</v>
      </c>
      <c r="E39" t="s">
        <v>1547</v>
      </c>
      <c r="G39">
        <v>34320</v>
      </c>
    </row>
    <row r="40" spans="1:7" ht="105" customHeight="1" x14ac:dyDescent="0.2">
      <c r="A40">
        <v>109050</v>
      </c>
      <c r="B40" t="s">
        <v>1442</v>
      </c>
      <c r="C40" t="s">
        <v>1554</v>
      </c>
      <c r="D40" t="s">
        <v>1555</v>
      </c>
      <c r="E40" t="s">
        <v>1556</v>
      </c>
      <c r="G40">
        <v>34320</v>
      </c>
    </row>
    <row r="41" spans="1:7" ht="105" customHeight="1" x14ac:dyDescent="0.2">
      <c r="A41">
        <v>109041</v>
      </c>
      <c r="B41" t="s">
        <v>1442</v>
      </c>
      <c r="C41" t="s">
        <v>1569</v>
      </c>
      <c r="D41" t="s">
        <v>1570</v>
      </c>
      <c r="E41" t="s">
        <v>1571</v>
      </c>
      <c r="G41">
        <v>34320</v>
      </c>
    </row>
    <row r="42" spans="1:7" ht="105" customHeight="1" x14ac:dyDescent="0.2">
      <c r="A42">
        <v>109049</v>
      </c>
      <c r="B42" t="s">
        <v>1442</v>
      </c>
      <c r="C42" t="s">
        <v>1557</v>
      </c>
      <c r="D42" t="s">
        <v>1558</v>
      </c>
      <c r="E42" t="s">
        <v>1559</v>
      </c>
      <c r="G42">
        <v>34320</v>
      </c>
    </row>
    <row r="43" spans="1:7" ht="105" customHeight="1" x14ac:dyDescent="0.2">
      <c r="A43">
        <v>109048</v>
      </c>
      <c r="B43" t="s">
        <v>1442</v>
      </c>
      <c r="C43" t="s">
        <v>1560</v>
      </c>
      <c r="D43" t="s">
        <v>1561</v>
      </c>
      <c r="E43" t="s">
        <v>1562</v>
      </c>
      <c r="G43">
        <v>34320</v>
      </c>
    </row>
    <row r="44" spans="1:7" ht="105" customHeight="1" x14ac:dyDescent="0.2">
      <c r="A44">
        <v>109047</v>
      </c>
      <c r="B44" t="s">
        <v>1442</v>
      </c>
      <c r="C44" t="s">
        <v>1563</v>
      </c>
      <c r="D44" t="s">
        <v>1564</v>
      </c>
      <c r="E44" t="s">
        <v>1565</v>
      </c>
      <c r="G44">
        <v>34320</v>
      </c>
    </row>
    <row r="45" spans="1:7" ht="105" customHeight="1" x14ac:dyDescent="0.2">
      <c r="A45">
        <v>109032</v>
      </c>
      <c r="B45" t="s">
        <v>1442</v>
      </c>
      <c r="C45" t="s">
        <v>1587</v>
      </c>
      <c r="D45" t="s">
        <v>1588</v>
      </c>
      <c r="E45" t="s">
        <v>1589</v>
      </c>
      <c r="G45">
        <v>34320</v>
      </c>
    </row>
    <row r="46" spans="1:7" ht="105" customHeight="1" x14ac:dyDescent="0.2">
      <c r="A46">
        <v>109034</v>
      </c>
      <c r="B46" t="s">
        <v>1442</v>
      </c>
      <c r="C46" t="s">
        <v>1572</v>
      </c>
      <c r="D46" t="s">
        <v>1573</v>
      </c>
      <c r="E46" t="s">
        <v>1574</v>
      </c>
      <c r="G46">
        <v>34320</v>
      </c>
    </row>
    <row r="47" spans="1:7" ht="105" customHeight="1" x14ac:dyDescent="0.2">
      <c r="A47">
        <v>109033</v>
      </c>
      <c r="B47" t="s">
        <v>1442</v>
      </c>
      <c r="C47" t="s">
        <v>1575</v>
      </c>
      <c r="D47" t="s">
        <v>1576</v>
      </c>
      <c r="E47" t="s">
        <v>1577</v>
      </c>
      <c r="G47">
        <v>34320</v>
      </c>
    </row>
    <row r="48" spans="1:7" ht="105" customHeight="1" x14ac:dyDescent="0.2">
      <c r="A48">
        <v>109040</v>
      </c>
      <c r="B48" t="s">
        <v>1442</v>
      </c>
      <c r="C48" t="s">
        <v>1581</v>
      </c>
      <c r="D48" t="s">
        <v>1582</v>
      </c>
      <c r="E48" t="s">
        <v>1583</v>
      </c>
      <c r="G48">
        <v>34320</v>
      </c>
    </row>
    <row r="49" spans="1:7" ht="105" customHeight="1" x14ac:dyDescent="0.2">
      <c r="A49">
        <v>109035</v>
      </c>
      <c r="B49" t="s">
        <v>1442</v>
      </c>
      <c r="C49" t="s">
        <v>1584</v>
      </c>
      <c r="D49" t="s">
        <v>1585</v>
      </c>
      <c r="E49" t="s">
        <v>1586</v>
      </c>
      <c r="G49">
        <v>34320</v>
      </c>
    </row>
    <row r="50" spans="1:7" ht="105" customHeight="1" x14ac:dyDescent="0.2">
      <c r="A50">
        <v>109031</v>
      </c>
      <c r="B50" t="s">
        <v>1442</v>
      </c>
      <c r="C50" t="s">
        <v>1578</v>
      </c>
      <c r="D50" t="s">
        <v>1579</v>
      </c>
      <c r="E50" t="s">
        <v>1580</v>
      </c>
      <c r="G50">
        <v>34320</v>
      </c>
    </row>
    <row r="51" spans="1:7" ht="105" customHeight="1" x14ac:dyDescent="0.2">
      <c r="A51">
        <v>109039</v>
      </c>
      <c r="B51" t="s">
        <v>1442</v>
      </c>
      <c r="C51" t="s">
        <v>1593</v>
      </c>
      <c r="D51" t="s">
        <v>1594</v>
      </c>
      <c r="E51" t="s">
        <v>1595</v>
      </c>
      <c r="G51">
        <v>34320</v>
      </c>
    </row>
    <row r="52" spans="1:7" ht="105" customHeight="1" x14ac:dyDescent="0.2">
      <c r="A52">
        <v>109036</v>
      </c>
      <c r="B52" t="s">
        <v>1442</v>
      </c>
      <c r="C52" t="s">
        <v>1590</v>
      </c>
      <c r="D52" t="s">
        <v>1591</v>
      </c>
      <c r="E52" t="s">
        <v>1592</v>
      </c>
      <c r="G52">
        <v>34320</v>
      </c>
    </row>
    <row r="53" spans="1:7" ht="105" customHeight="1" x14ac:dyDescent="0.2">
      <c r="A53">
        <v>109038</v>
      </c>
      <c r="B53" t="s">
        <v>1442</v>
      </c>
      <c r="C53" t="s">
        <v>1596</v>
      </c>
      <c r="D53" t="s">
        <v>1597</v>
      </c>
      <c r="E53" t="s">
        <v>1598</v>
      </c>
      <c r="G53">
        <v>34320</v>
      </c>
    </row>
    <row r="54" spans="1:7" ht="105" customHeight="1" x14ac:dyDescent="0.2">
      <c r="A54">
        <v>109037</v>
      </c>
      <c r="B54" t="s">
        <v>1442</v>
      </c>
      <c r="C54" t="s">
        <v>1599</v>
      </c>
      <c r="D54" t="s">
        <v>1600</v>
      </c>
      <c r="E54" t="s">
        <v>1601</v>
      </c>
      <c r="G54">
        <v>34320</v>
      </c>
    </row>
    <row r="55" spans="1:7" ht="105" customHeight="1" x14ac:dyDescent="0.2">
      <c r="A55">
        <v>109068</v>
      </c>
      <c r="B55" t="s">
        <v>1442</v>
      </c>
      <c r="C55" t="s">
        <v>1602</v>
      </c>
      <c r="D55" t="s">
        <v>1603</v>
      </c>
      <c r="E55" t="s">
        <v>1604</v>
      </c>
      <c r="G55">
        <v>35860</v>
      </c>
    </row>
    <row r="56" spans="1:7" ht="105" customHeight="1" x14ac:dyDescent="0.2">
      <c r="A56">
        <v>109064</v>
      </c>
      <c r="B56" t="s">
        <v>1442</v>
      </c>
      <c r="C56" t="s">
        <v>1608</v>
      </c>
      <c r="D56" t="s">
        <v>1609</v>
      </c>
      <c r="E56" t="s">
        <v>1610</v>
      </c>
      <c r="G56">
        <v>35860</v>
      </c>
    </row>
    <row r="57" spans="1:7" ht="105" customHeight="1" x14ac:dyDescent="0.2">
      <c r="A57">
        <v>109069</v>
      </c>
      <c r="B57" t="s">
        <v>1442</v>
      </c>
      <c r="C57" t="s">
        <v>1623</v>
      </c>
      <c r="D57" t="s">
        <v>1624</v>
      </c>
      <c r="E57" t="s">
        <v>1625</v>
      </c>
      <c r="G57">
        <v>35860</v>
      </c>
    </row>
    <row r="58" spans="1:7" ht="105" customHeight="1" x14ac:dyDescent="0.2">
      <c r="A58">
        <v>109065</v>
      </c>
      <c r="B58" t="s">
        <v>1442</v>
      </c>
      <c r="C58" t="s">
        <v>1605</v>
      </c>
      <c r="D58" t="s">
        <v>1606</v>
      </c>
      <c r="E58" t="s">
        <v>1607</v>
      </c>
      <c r="G58">
        <v>35860</v>
      </c>
    </row>
    <row r="59" spans="1:7" ht="105" customHeight="1" x14ac:dyDescent="0.2">
      <c r="A59">
        <v>109071</v>
      </c>
      <c r="B59" t="s">
        <v>1442</v>
      </c>
      <c r="C59" t="s">
        <v>1611</v>
      </c>
      <c r="D59" t="s">
        <v>1612</v>
      </c>
      <c r="E59" t="s">
        <v>1613</v>
      </c>
      <c r="G59">
        <v>35860</v>
      </c>
    </row>
    <row r="60" spans="1:7" ht="105" customHeight="1" x14ac:dyDescent="0.2">
      <c r="A60">
        <v>109063</v>
      </c>
      <c r="B60" t="s">
        <v>1442</v>
      </c>
      <c r="C60" t="s">
        <v>1614</v>
      </c>
      <c r="D60" t="s">
        <v>1615</v>
      </c>
      <c r="E60" t="s">
        <v>1616</v>
      </c>
      <c r="G60">
        <v>35860</v>
      </c>
    </row>
    <row r="61" spans="1:7" ht="105" customHeight="1" x14ac:dyDescent="0.2">
      <c r="A61">
        <v>109072</v>
      </c>
      <c r="B61" t="s">
        <v>1442</v>
      </c>
      <c r="C61" t="s">
        <v>1617</v>
      </c>
      <c r="D61" t="s">
        <v>1618</v>
      </c>
      <c r="E61" t="s">
        <v>1619</v>
      </c>
      <c r="G61">
        <v>35860</v>
      </c>
    </row>
    <row r="62" spans="1:7" ht="105" customHeight="1" x14ac:dyDescent="0.2">
      <c r="A62">
        <v>109070</v>
      </c>
      <c r="B62" t="s">
        <v>1442</v>
      </c>
      <c r="C62" t="s">
        <v>1620</v>
      </c>
      <c r="D62" t="s">
        <v>1621</v>
      </c>
      <c r="E62" t="s">
        <v>1622</v>
      </c>
      <c r="G62">
        <v>35860</v>
      </c>
    </row>
    <row r="63" spans="1:7" ht="105" customHeight="1" x14ac:dyDescent="0.2">
      <c r="A63">
        <v>109056</v>
      </c>
      <c r="B63" t="s">
        <v>1442</v>
      </c>
      <c r="C63" t="s">
        <v>1638</v>
      </c>
      <c r="D63" t="s">
        <v>1639</v>
      </c>
      <c r="E63" t="s">
        <v>1640</v>
      </c>
      <c r="G63">
        <v>35860</v>
      </c>
    </row>
    <row r="64" spans="1:7" ht="105" customHeight="1" x14ac:dyDescent="0.2">
      <c r="A64">
        <v>109055</v>
      </c>
      <c r="B64" t="s">
        <v>1442</v>
      </c>
      <c r="C64" t="s">
        <v>1629</v>
      </c>
      <c r="D64" t="s">
        <v>1630</v>
      </c>
      <c r="E64" t="s">
        <v>1631</v>
      </c>
      <c r="G64">
        <v>35860</v>
      </c>
    </row>
    <row r="65" spans="1:7" ht="105" customHeight="1" x14ac:dyDescent="0.2">
      <c r="A65">
        <v>109054</v>
      </c>
      <c r="B65" t="s">
        <v>1442</v>
      </c>
      <c r="C65" t="s">
        <v>1632</v>
      </c>
      <c r="D65" t="s">
        <v>1633</v>
      </c>
      <c r="E65" t="s">
        <v>1634</v>
      </c>
      <c r="G65">
        <v>35860</v>
      </c>
    </row>
    <row r="66" spans="1:7" ht="105" customHeight="1" x14ac:dyDescent="0.2">
      <c r="A66">
        <v>109052</v>
      </c>
      <c r="B66" t="s">
        <v>1442</v>
      </c>
      <c r="C66" t="s">
        <v>1635</v>
      </c>
      <c r="D66" t="s">
        <v>1636</v>
      </c>
      <c r="E66" t="s">
        <v>1637</v>
      </c>
      <c r="G66">
        <v>35860</v>
      </c>
    </row>
    <row r="67" spans="1:7" ht="105" customHeight="1" x14ac:dyDescent="0.2">
      <c r="A67">
        <v>109057</v>
      </c>
      <c r="B67" t="s">
        <v>1442</v>
      </c>
      <c r="C67" t="s">
        <v>1626</v>
      </c>
      <c r="D67" t="s">
        <v>1627</v>
      </c>
      <c r="E67" t="s">
        <v>1628</v>
      </c>
      <c r="G67">
        <v>35860</v>
      </c>
    </row>
    <row r="68" spans="1:7" ht="105" customHeight="1" x14ac:dyDescent="0.2">
      <c r="A68">
        <v>109058</v>
      </c>
      <c r="B68" t="s">
        <v>1442</v>
      </c>
      <c r="C68" t="s">
        <v>1641</v>
      </c>
      <c r="D68" t="s">
        <v>1642</v>
      </c>
      <c r="E68" t="s">
        <v>1643</v>
      </c>
      <c r="G68">
        <v>35860</v>
      </c>
    </row>
    <row r="69" spans="1:7" ht="105" customHeight="1" x14ac:dyDescent="0.2">
      <c r="A69">
        <v>109061</v>
      </c>
      <c r="B69" t="s">
        <v>1442</v>
      </c>
      <c r="C69" t="s">
        <v>1650</v>
      </c>
      <c r="D69" t="s">
        <v>1651</v>
      </c>
      <c r="E69" t="s">
        <v>1652</v>
      </c>
      <c r="G69">
        <v>35860</v>
      </c>
    </row>
    <row r="70" spans="1:7" ht="105" customHeight="1" x14ac:dyDescent="0.2">
      <c r="A70">
        <v>109059</v>
      </c>
      <c r="B70" t="s">
        <v>1442</v>
      </c>
      <c r="C70" t="s">
        <v>1647</v>
      </c>
      <c r="D70" t="s">
        <v>1648</v>
      </c>
      <c r="E70" t="s">
        <v>1649</v>
      </c>
      <c r="G70">
        <v>35860</v>
      </c>
    </row>
    <row r="71" spans="1:7" ht="105" customHeight="1" x14ac:dyDescent="0.2">
      <c r="A71">
        <v>109062</v>
      </c>
      <c r="B71" t="s">
        <v>1442</v>
      </c>
      <c r="C71" t="s">
        <v>1644</v>
      </c>
      <c r="D71" t="s">
        <v>1645</v>
      </c>
      <c r="E71" t="s">
        <v>1646</v>
      </c>
      <c r="G71">
        <v>35860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3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108097</v>
      </c>
      <c r="B2" t="s">
        <v>1653</v>
      </c>
      <c r="C2" t="s">
        <v>1654</v>
      </c>
      <c r="D2" t="s">
        <v>1655</v>
      </c>
      <c r="E2" t="s">
        <v>1656</v>
      </c>
      <c r="G2">
        <v>19470</v>
      </c>
    </row>
    <row r="3" spans="1:12" ht="105" customHeight="1" x14ac:dyDescent="0.2">
      <c r="A3">
        <v>109150</v>
      </c>
      <c r="B3" t="s">
        <v>1653</v>
      </c>
      <c r="C3" t="s">
        <v>1657</v>
      </c>
      <c r="D3" t="s">
        <v>1658</v>
      </c>
      <c r="E3" t="s">
        <v>1659</v>
      </c>
      <c r="G3">
        <v>24750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109962</v>
      </c>
      <c r="B2" t="s">
        <v>7</v>
      </c>
      <c r="C2" t="s">
        <v>8</v>
      </c>
      <c r="D2" t="s">
        <v>9</v>
      </c>
      <c r="G2">
        <v>1210</v>
      </c>
    </row>
    <row r="3" spans="1:12" ht="105" customHeight="1" x14ac:dyDescent="0.2">
      <c r="A3">
        <v>110034</v>
      </c>
      <c r="B3" t="s">
        <v>7</v>
      </c>
      <c r="C3" t="s">
        <v>10</v>
      </c>
      <c r="D3" t="s">
        <v>11</v>
      </c>
      <c r="G3">
        <v>1760</v>
      </c>
    </row>
    <row r="4" spans="1:12" ht="105" customHeight="1" x14ac:dyDescent="0.2">
      <c r="A4">
        <v>109951</v>
      </c>
      <c r="B4" t="s">
        <v>7</v>
      </c>
      <c r="C4" t="s">
        <v>12</v>
      </c>
      <c r="D4" t="s">
        <v>13</v>
      </c>
      <c r="G4">
        <v>3740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109075</v>
      </c>
      <c r="B2" t="s">
        <v>14</v>
      </c>
      <c r="C2" t="s">
        <v>15</v>
      </c>
      <c r="D2" t="s">
        <v>16</v>
      </c>
      <c r="E2" t="s">
        <v>17</v>
      </c>
      <c r="G2">
        <v>16500</v>
      </c>
    </row>
    <row r="3" spans="1:12" ht="105" customHeight="1" x14ac:dyDescent="0.2">
      <c r="A3">
        <v>109076</v>
      </c>
      <c r="B3" t="s">
        <v>14</v>
      </c>
      <c r="C3" t="s">
        <v>18</v>
      </c>
      <c r="D3" t="s">
        <v>19</v>
      </c>
      <c r="E3" t="s">
        <v>20</v>
      </c>
      <c r="G3">
        <v>18920</v>
      </c>
    </row>
    <row r="4" spans="1:12" ht="105" customHeight="1" x14ac:dyDescent="0.2">
      <c r="A4">
        <v>109077</v>
      </c>
      <c r="B4" t="s">
        <v>14</v>
      </c>
      <c r="C4" t="s">
        <v>21</v>
      </c>
      <c r="D4" t="s">
        <v>22</v>
      </c>
      <c r="E4" t="s">
        <v>23</v>
      </c>
      <c r="G4">
        <v>35640</v>
      </c>
    </row>
    <row r="5" spans="1:12" ht="105" customHeight="1" x14ac:dyDescent="0.2">
      <c r="A5">
        <v>109078</v>
      </c>
      <c r="B5" t="s">
        <v>14</v>
      </c>
      <c r="C5" t="s">
        <v>24</v>
      </c>
      <c r="D5" t="s">
        <v>25</v>
      </c>
      <c r="E5" t="s">
        <v>26</v>
      </c>
      <c r="G5">
        <v>44220</v>
      </c>
    </row>
    <row r="6" spans="1:12" ht="105" customHeight="1" x14ac:dyDescent="0.2">
      <c r="A6">
        <v>109079</v>
      </c>
      <c r="B6" t="s">
        <v>14</v>
      </c>
      <c r="C6" t="s">
        <v>27</v>
      </c>
      <c r="D6" t="s">
        <v>28</v>
      </c>
      <c r="E6" t="s">
        <v>29</v>
      </c>
      <c r="G6">
        <v>56760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109156</v>
      </c>
      <c r="B2" t="s">
        <v>30</v>
      </c>
      <c r="C2" t="s">
        <v>31</v>
      </c>
      <c r="D2" t="s">
        <v>32</v>
      </c>
      <c r="E2" t="s">
        <v>33</v>
      </c>
      <c r="G2">
        <v>21890</v>
      </c>
    </row>
    <row r="3" spans="1:12" ht="105" customHeight="1" x14ac:dyDescent="0.2">
      <c r="A3">
        <v>109577</v>
      </c>
      <c r="B3" t="s">
        <v>30</v>
      </c>
      <c r="C3" t="s">
        <v>34</v>
      </c>
      <c r="D3" t="s">
        <v>35</v>
      </c>
      <c r="E3" t="s">
        <v>36</v>
      </c>
      <c r="G3">
        <v>22770</v>
      </c>
    </row>
    <row r="4" spans="1:12" ht="105" customHeight="1" x14ac:dyDescent="0.2">
      <c r="A4">
        <v>108063</v>
      </c>
      <c r="B4" t="s">
        <v>30</v>
      </c>
      <c r="C4" t="s">
        <v>37</v>
      </c>
      <c r="D4" t="s">
        <v>38</v>
      </c>
      <c r="E4" t="s">
        <v>39</v>
      </c>
      <c r="G4">
        <v>27280</v>
      </c>
    </row>
    <row r="5" spans="1:12" ht="105" customHeight="1" x14ac:dyDescent="0.2">
      <c r="A5">
        <v>108123</v>
      </c>
      <c r="B5" t="s">
        <v>30</v>
      </c>
      <c r="C5" t="s">
        <v>40</v>
      </c>
      <c r="D5" t="s">
        <v>41</v>
      </c>
      <c r="E5" t="s">
        <v>42</v>
      </c>
      <c r="G5">
        <v>27610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3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110056</v>
      </c>
      <c r="B2" t="s">
        <v>43</v>
      </c>
      <c r="C2" t="s">
        <v>44</v>
      </c>
      <c r="D2" t="s">
        <v>45</v>
      </c>
      <c r="E2" t="s">
        <v>46</v>
      </c>
      <c r="G2">
        <v>174460</v>
      </c>
    </row>
    <row r="3" spans="1:12" ht="105" customHeight="1" x14ac:dyDescent="0.2">
      <c r="A3">
        <v>110057</v>
      </c>
      <c r="B3" t="s">
        <v>43</v>
      </c>
      <c r="C3" t="s">
        <v>47</v>
      </c>
      <c r="D3" t="s">
        <v>48</v>
      </c>
      <c r="E3" t="s">
        <v>49</v>
      </c>
      <c r="G3">
        <v>181500</v>
      </c>
    </row>
    <row r="4" spans="1:12" ht="105" customHeight="1" x14ac:dyDescent="0.2">
      <c r="A4">
        <v>110059</v>
      </c>
      <c r="B4" t="s">
        <v>43</v>
      </c>
      <c r="C4" t="s">
        <v>50</v>
      </c>
      <c r="D4" t="s">
        <v>51</v>
      </c>
      <c r="E4" t="s">
        <v>52</v>
      </c>
      <c r="G4">
        <v>233200</v>
      </c>
    </row>
    <row r="5" spans="1:12" ht="105" customHeight="1" x14ac:dyDescent="0.2">
      <c r="A5">
        <v>110062</v>
      </c>
      <c r="B5" t="s">
        <v>43</v>
      </c>
      <c r="C5" t="s">
        <v>53</v>
      </c>
      <c r="D5" t="s">
        <v>54</v>
      </c>
      <c r="E5" t="s">
        <v>55</v>
      </c>
      <c r="G5">
        <v>261470</v>
      </c>
    </row>
    <row r="6" spans="1:12" ht="105" customHeight="1" x14ac:dyDescent="0.2">
      <c r="A6">
        <v>110063</v>
      </c>
      <c r="B6" t="s">
        <v>43</v>
      </c>
      <c r="C6" t="s">
        <v>56</v>
      </c>
      <c r="D6" t="s">
        <v>57</v>
      </c>
      <c r="E6" t="s">
        <v>58</v>
      </c>
      <c r="G6">
        <v>289410</v>
      </c>
    </row>
    <row r="7" spans="1:12" ht="105" customHeight="1" x14ac:dyDescent="0.2">
      <c r="A7">
        <v>110008</v>
      </c>
      <c r="B7" t="s">
        <v>43</v>
      </c>
      <c r="C7" t="s">
        <v>59</v>
      </c>
      <c r="D7" t="s">
        <v>60</v>
      </c>
      <c r="E7" t="s">
        <v>61</v>
      </c>
      <c r="G7">
        <v>306350</v>
      </c>
    </row>
    <row r="8" spans="1:12" ht="105" customHeight="1" x14ac:dyDescent="0.2">
      <c r="A8">
        <v>109967</v>
      </c>
      <c r="B8" t="s">
        <v>43</v>
      </c>
      <c r="C8" t="s">
        <v>62</v>
      </c>
      <c r="D8" t="s">
        <v>63</v>
      </c>
      <c r="E8" t="s">
        <v>64</v>
      </c>
      <c r="G8">
        <v>315480</v>
      </c>
    </row>
    <row r="9" spans="1:12" ht="105" customHeight="1" x14ac:dyDescent="0.2">
      <c r="A9">
        <v>110009</v>
      </c>
      <c r="B9" t="s">
        <v>43</v>
      </c>
      <c r="C9" t="s">
        <v>65</v>
      </c>
      <c r="D9" t="s">
        <v>66</v>
      </c>
      <c r="E9" t="s">
        <v>67</v>
      </c>
      <c r="G9">
        <v>331320</v>
      </c>
    </row>
    <row r="10" spans="1:12" ht="105" customHeight="1" x14ac:dyDescent="0.2">
      <c r="A10">
        <v>110013</v>
      </c>
      <c r="B10" t="s">
        <v>43</v>
      </c>
      <c r="C10" t="s">
        <v>68</v>
      </c>
      <c r="D10" t="s">
        <v>69</v>
      </c>
      <c r="E10" t="s">
        <v>70</v>
      </c>
      <c r="G10">
        <v>339680</v>
      </c>
    </row>
    <row r="11" spans="1:12" ht="105" customHeight="1" x14ac:dyDescent="0.2">
      <c r="A11">
        <v>110060</v>
      </c>
      <c r="B11" t="s">
        <v>43</v>
      </c>
      <c r="C11" t="s">
        <v>71</v>
      </c>
      <c r="D11" t="s">
        <v>72</v>
      </c>
      <c r="E11" t="s">
        <v>73</v>
      </c>
      <c r="G11">
        <v>364430</v>
      </c>
    </row>
    <row r="12" spans="1:12" ht="105" customHeight="1" x14ac:dyDescent="0.2">
      <c r="A12">
        <v>110064</v>
      </c>
      <c r="B12" t="s">
        <v>43</v>
      </c>
      <c r="C12" t="s">
        <v>74</v>
      </c>
      <c r="D12" t="s">
        <v>75</v>
      </c>
      <c r="E12" t="s">
        <v>76</v>
      </c>
      <c r="G12">
        <v>385330</v>
      </c>
    </row>
    <row r="13" spans="1:12" ht="105" customHeight="1" x14ac:dyDescent="0.2">
      <c r="A13">
        <v>110010</v>
      </c>
      <c r="B13" t="s">
        <v>43</v>
      </c>
      <c r="C13" t="s">
        <v>77</v>
      </c>
      <c r="D13" t="s">
        <v>78</v>
      </c>
      <c r="E13" t="s">
        <v>79</v>
      </c>
      <c r="G13">
        <v>457600</v>
      </c>
    </row>
    <row r="14" spans="1:12" ht="105" customHeight="1" x14ac:dyDescent="0.2">
      <c r="A14">
        <v>110065</v>
      </c>
      <c r="B14" t="s">
        <v>43</v>
      </c>
      <c r="C14" t="s">
        <v>80</v>
      </c>
      <c r="D14" t="s">
        <v>81</v>
      </c>
      <c r="E14" t="s">
        <v>82</v>
      </c>
      <c r="G14">
        <v>468050</v>
      </c>
    </row>
    <row r="15" spans="1:12" ht="105" customHeight="1" x14ac:dyDescent="0.2">
      <c r="A15">
        <v>110021</v>
      </c>
      <c r="B15" t="s">
        <v>43</v>
      </c>
      <c r="C15" t="s">
        <v>83</v>
      </c>
      <c r="D15" t="s">
        <v>84</v>
      </c>
      <c r="E15" t="s">
        <v>85</v>
      </c>
      <c r="G15">
        <v>481800</v>
      </c>
    </row>
    <row r="16" spans="1:12" ht="105" customHeight="1" x14ac:dyDescent="0.2">
      <c r="A16">
        <v>110061</v>
      </c>
      <c r="B16" t="s">
        <v>43</v>
      </c>
      <c r="C16" t="s">
        <v>86</v>
      </c>
      <c r="D16" t="s">
        <v>87</v>
      </c>
      <c r="E16" t="s">
        <v>88</v>
      </c>
      <c r="G16">
        <v>495110</v>
      </c>
    </row>
    <row r="17" spans="1:7" ht="105" customHeight="1" x14ac:dyDescent="0.2">
      <c r="A17">
        <v>110017</v>
      </c>
      <c r="B17" t="s">
        <v>43</v>
      </c>
      <c r="C17" t="s">
        <v>89</v>
      </c>
      <c r="D17" t="s">
        <v>90</v>
      </c>
      <c r="E17" t="s">
        <v>91</v>
      </c>
      <c r="G17">
        <v>498300</v>
      </c>
    </row>
    <row r="18" spans="1:7" ht="105" customHeight="1" x14ac:dyDescent="0.2">
      <c r="A18">
        <v>110068</v>
      </c>
      <c r="B18" t="s">
        <v>43</v>
      </c>
      <c r="C18" t="s">
        <v>92</v>
      </c>
      <c r="D18" t="s">
        <v>93</v>
      </c>
      <c r="E18" t="s">
        <v>94</v>
      </c>
      <c r="G18">
        <v>574420</v>
      </c>
    </row>
    <row r="19" spans="1:7" ht="105" customHeight="1" x14ac:dyDescent="0.2">
      <c r="A19">
        <v>109973</v>
      </c>
      <c r="B19" t="s">
        <v>43</v>
      </c>
      <c r="C19" t="s">
        <v>95</v>
      </c>
      <c r="D19" t="s">
        <v>96</v>
      </c>
      <c r="E19" t="s">
        <v>97</v>
      </c>
      <c r="G19">
        <v>598290</v>
      </c>
    </row>
    <row r="20" spans="1:7" ht="105" customHeight="1" x14ac:dyDescent="0.2">
      <c r="A20">
        <v>110015</v>
      </c>
      <c r="B20" t="s">
        <v>43</v>
      </c>
      <c r="C20" t="s">
        <v>98</v>
      </c>
      <c r="D20" t="s">
        <v>99</v>
      </c>
      <c r="E20" t="s">
        <v>100</v>
      </c>
      <c r="G20">
        <v>648120</v>
      </c>
    </row>
    <row r="21" spans="1:7" ht="105" customHeight="1" x14ac:dyDescent="0.2">
      <c r="A21">
        <v>110066</v>
      </c>
      <c r="B21" t="s">
        <v>43</v>
      </c>
      <c r="C21" t="s">
        <v>101</v>
      </c>
      <c r="D21" t="s">
        <v>102</v>
      </c>
      <c r="E21" t="s">
        <v>103</v>
      </c>
      <c r="G21">
        <v>682660</v>
      </c>
    </row>
    <row r="22" spans="1:7" ht="105" customHeight="1" x14ac:dyDescent="0.2">
      <c r="A22">
        <v>110018</v>
      </c>
      <c r="B22" t="s">
        <v>43</v>
      </c>
      <c r="C22" t="s">
        <v>104</v>
      </c>
      <c r="D22" t="s">
        <v>105</v>
      </c>
      <c r="E22" t="s">
        <v>106</v>
      </c>
      <c r="G22">
        <v>687500</v>
      </c>
    </row>
    <row r="23" spans="1:7" ht="105" customHeight="1" x14ac:dyDescent="0.2">
      <c r="A23">
        <v>110011</v>
      </c>
      <c r="B23" t="s">
        <v>43</v>
      </c>
      <c r="C23" t="s">
        <v>107</v>
      </c>
      <c r="D23" t="s">
        <v>108</v>
      </c>
      <c r="E23" t="s">
        <v>109</v>
      </c>
      <c r="G23">
        <v>707410</v>
      </c>
    </row>
    <row r="24" spans="1:7" ht="105" customHeight="1" x14ac:dyDescent="0.2">
      <c r="A24">
        <v>110058</v>
      </c>
      <c r="B24" t="s">
        <v>43</v>
      </c>
      <c r="C24" t="s">
        <v>110</v>
      </c>
      <c r="D24" t="s">
        <v>111</v>
      </c>
      <c r="E24" t="s">
        <v>110</v>
      </c>
      <c r="G24">
        <v>763400</v>
      </c>
    </row>
    <row r="25" spans="1:7" ht="105" customHeight="1" x14ac:dyDescent="0.2">
      <c r="A25">
        <v>110069</v>
      </c>
      <c r="B25" t="s">
        <v>43</v>
      </c>
      <c r="C25" t="s">
        <v>112</v>
      </c>
      <c r="D25" t="s">
        <v>113</v>
      </c>
      <c r="E25" t="s">
        <v>114</v>
      </c>
      <c r="G25">
        <v>776160</v>
      </c>
    </row>
    <row r="26" spans="1:7" ht="105" customHeight="1" x14ac:dyDescent="0.2">
      <c r="A26">
        <v>110067</v>
      </c>
      <c r="B26" t="s">
        <v>43</v>
      </c>
      <c r="C26" t="s">
        <v>115</v>
      </c>
      <c r="D26" t="s">
        <v>116</v>
      </c>
      <c r="E26" t="s">
        <v>117</v>
      </c>
      <c r="G26">
        <v>862400</v>
      </c>
    </row>
    <row r="27" spans="1:7" ht="105" customHeight="1" x14ac:dyDescent="0.2">
      <c r="A27">
        <v>110070</v>
      </c>
      <c r="B27" t="s">
        <v>43</v>
      </c>
      <c r="C27" t="s">
        <v>118</v>
      </c>
      <c r="D27" t="s">
        <v>119</v>
      </c>
      <c r="E27" t="s">
        <v>120</v>
      </c>
      <c r="G27">
        <v>917400</v>
      </c>
    </row>
    <row r="28" spans="1:7" ht="105" customHeight="1" x14ac:dyDescent="0.2">
      <c r="A28">
        <v>110016</v>
      </c>
      <c r="B28" t="s">
        <v>43</v>
      </c>
      <c r="C28" t="s">
        <v>121</v>
      </c>
      <c r="D28" t="s">
        <v>122</v>
      </c>
      <c r="E28" t="s">
        <v>123</v>
      </c>
      <c r="G28">
        <v>953700</v>
      </c>
    </row>
    <row r="29" spans="1:7" ht="105" customHeight="1" x14ac:dyDescent="0.2">
      <c r="A29">
        <v>110019</v>
      </c>
      <c r="B29" t="s">
        <v>43</v>
      </c>
      <c r="C29" t="s">
        <v>124</v>
      </c>
      <c r="D29" t="s">
        <v>125</v>
      </c>
      <c r="E29" t="s">
        <v>126</v>
      </c>
      <c r="G29">
        <v>963380</v>
      </c>
    </row>
    <row r="30" spans="1:7" ht="105" customHeight="1" x14ac:dyDescent="0.2">
      <c r="A30">
        <v>110071</v>
      </c>
      <c r="B30" t="s">
        <v>43</v>
      </c>
      <c r="C30" t="s">
        <v>127</v>
      </c>
      <c r="D30" t="s">
        <v>128</v>
      </c>
      <c r="E30" t="s">
        <v>129</v>
      </c>
      <c r="G30">
        <v>998800</v>
      </c>
    </row>
    <row r="31" spans="1:7" ht="105" customHeight="1" x14ac:dyDescent="0.2">
      <c r="A31">
        <v>110012</v>
      </c>
      <c r="B31" t="s">
        <v>43</v>
      </c>
      <c r="C31" t="s">
        <v>130</v>
      </c>
      <c r="D31" t="s">
        <v>131</v>
      </c>
      <c r="E31" t="s">
        <v>132</v>
      </c>
      <c r="G31">
        <v>1228700</v>
      </c>
    </row>
    <row r="32" spans="1:7" ht="105" customHeight="1" x14ac:dyDescent="0.2">
      <c r="A32">
        <v>110072</v>
      </c>
      <c r="B32" t="s">
        <v>43</v>
      </c>
      <c r="C32" t="s">
        <v>133</v>
      </c>
      <c r="D32" t="s">
        <v>134</v>
      </c>
      <c r="E32" t="s">
        <v>135</v>
      </c>
      <c r="G32">
        <v>1397550</v>
      </c>
    </row>
    <row r="33" spans="1:7" ht="105" customHeight="1" x14ac:dyDescent="0.2">
      <c r="A33">
        <v>110020</v>
      </c>
      <c r="B33" t="s">
        <v>43</v>
      </c>
      <c r="C33" t="s">
        <v>136</v>
      </c>
      <c r="D33" t="s">
        <v>137</v>
      </c>
      <c r="E33" t="s">
        <v>138</v>
      </c>
      <c r="G33">
        <v>1574100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2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107931</v>
      </c>
      <c r="B2" t="s">
        <v>139</v>
      </c>
      <c r="C2" t="s">
        <v>140</v>
      </c>
      <c r="D2" t="s">
        <v>141</v>
      </c>
      <c r="E2" t="s">
        <v>142</v>
      </c>
      <c r="G2">
        <v>31680</v>
      </c>
    </row>
    <row r="3" spans="1:12" ht="105" customHeight="1" x14ac:dyDescent="0.2">
      <c r="A3">
        <v>107932</v>
      </c>
      <c r="B3" t="s">
        <v>139</v>
      </c>
      <c r="C3" t="s">
        <v>143</v>
      </c>
      <c r="D3" t="s">
        <v>144</v>
      </c>
      <c r="E3" t="s">
        <v>145</v>
      </c>
      <c r="G3">
        <v>43120</v>
      </c>
    </row>
    <row r="4" spans="1:12" ht="105" customHeight="1" x14ac:dyDescent="0.2">
      <c r="A4">
        <v>107934</v>
      </c>
      <c r="B4" t="s">
        <v>139</v>
      </c>
      <c r="C4" t="s">
        <v>146</v>
      </c>
      <c r="D4" t="s">
        <v>147</v>
      </c>
      <c r="E4" t="s">
        <v>148</v>
      </c>
      <c r="G4">
        <v>43780</v>
      </c>
    </row>
    <row r="5" spans="1:12" ht="105" customHeight="1" x14ac:dyDescent="0.2">
      <c r="A5">
        <v>107933</v>
      </c>
      <c r="B5" t="s">
        <v>139</v>
      </c>
      <c r="C5" t="s">
        <v>149</v>
      </c>
      <c r="D5" t="s">
        <v>150</v>
      </c>
      <c r="E5" t="s">
        <v>151</v>
      </c>
      <c r="G5">
        <v>43890</v>
      </c>
    </row>
    <row r="6" spans="1:12" ht="105" customHeight="1" x14ac:dyDescent="0.2">
      <c r="A6">
        <v>107935</v>
      </c>
      <c r="B6" t="s">
        <v>139</v>
      </c>
      <c r="C6" t="s">
        <v>152</v>
      </c>
      <c r="D6" t="s">
        <v>153</v>
      </c>
      <c r="E6" t="s">
        <v>154</v>
      </c>
      <c r="G6">
        <v>44220</v>
      </c>
    </row>
    <row r="7" spans="1:12" ht="105" customHeight="1" x14ac:dyDescent="0.2">
      <c r="A7">
        <v>107939</v>
      </c>
      <c r="B7" t="s">
        <v>139</v>
      </c>
      <c r="C7" t="s">
        <v>155</v>
      </c>
      <c r="D7" t="s">
        <v>156</v>
      </c>
      <c r="E7" t="s">
        <v>157</v>
      </c>
      <c r="G7">
        <v>45210</v>
      </c>
    </row>
    <row r="8" spans="1:12" ht="105" customHeight="1" x14ac:dyDescent="0.2">
      <c r="A8">
        <v>107936</v>
      </c>
      <c r="B8" t="s">
        <v>139</v>
      </c>
      <c r="C8" t="s">
        <v>158</v>
      </c>
      <c r="D8" t="s">
        <v>159</v>
      </c>
      <c r="E8" t="s">
        <v>160</v>
      </c>
      <c r="G8">
        <v>49280</v>
      </c>
    </row>
    <row r="9" spans="1:12" ht="105" customHeight="1" x14ac:dyDescent="0.2">
      <c r="A9">
        <v>107938</v>
      </c>
      <c r="B9" t="s">
        <v>139</v>
      </c>
      <c r="C9" t="s">
        <v>161</v>
      </c>
      <c r="D9" t="s">
        <v>162</v>
      </c>
      <c r="E9" t="s">
        <v>163</v>
      </c>
      <c r="G9">
        <v>58520</v>
      </c>
    </row>
    <row r="10" spans="1:12" ht="105" customHeight="1" x14ac:dyDescent="0.2">
      <c r="A10">
        <v>107940</v>
      </c>
      <c r="B10" t="s">
        <v>139</v>
      </c>
      <c r="C10" t="s">
        <v>164</v>
      </c>
      <c r="D10" t="s">
        <v>165</v>
      </c>
      <c r="E10" t="s">
        <v>166</v>
      </c>
      <c r="G10">
        <v>59730</v>
      </c>
    </row>
    <row r="11" spans="1:12" ht="105" customHeight="1" x14ac:dyDescent="0.2">
      <c r="A11">
        <v>107941</v>
      </c>
      <c r="B11" t="s">
        <v>139</v>
      </c>
      <c r="C11" t="s">
        <v>167</v>
      </c>
      <c r="D11" t="s">
        <v>168</v>
      </c>
      <c r="E11" t="s">
        <v>169</v>
      </c>
      <c r="G11">
        <v>64460</v>
      </c>
    </row>
    <row r="12" spans="1:12" ht="105" customHeight="1" x14ac:dyDescent="0.2">
      <c r="A12">
        <v>107942</v>
      </c>
      <c r="B12" t="s">
        <v>139</v>
      </c>
      <c r="C12" t="s">
        <v>170</v>
      </c>
      <c r="D12" t="s">
        <v>171</v>
      </c>
      <c r="E12" t="s">
        <v>172</v>
      </c>
      <c r="G12">
        <v>69630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8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110075</v>
      </c>
      <c r="B2" t="s">
        <v>173</v>
      </c>
      <c r="C2" t="s">
        <v>174</v>
      </c>
      <c r="D2" t="s">
        <v>175</v>
      </c>
      <c r="E2" t="s">
        <v>176</v>
      </c>
      <c r="G2">
        <v>11721</v>
      </c>
    </row>
    <row r="3" spans="1:12" ht="105" customHeight="1" x14ac:dyDescent="0.2">
      <c r="A3">
        <v>110076</v>
      </c>
      <c r="B3" t="s">
        <v>173</v>
      </c>
      <c r="C3" t="s">
        <v>177</v>
      </c>
      <c r="D3" t="s">
        <v>178</v>
      </c>
      <c r="E3" t="s">
        <v>179</v>
      </c>
      <c r="G3">
        <v>12840</v>
      </c>
    </row>
    <row r="4" spans="1:12" ht="105" customHeight="1" x14ac:dyDescent="0.2">
      <c r="A4">
        <v>110079</v>
      </c>
      <c r="B4" t="s">
        <v>173</v>
      </c>
      <c r="C4" t="s">
        <v>180</v>
      </c>
      <c r="D4" t="s">
        <v>181</v>
      </c>
      <c r="E4" t="s">
        <v>182</v>
      </c>
      <c r="G4">
        <v>13831</v>
      </c>
    </row>
    <row r="5" spans="1:12" ht="105" customHeight="1" x14ac:dyDescent="0.2">
      <c r="A5">
        <v>110077</v>
      </c>
      <c r="B5" t="s">
        <v>173</v>
      </c>
      <c r="C5" t="s">
        <v>183</v>
      </c>
      <c r="D5" t="s">
        <v>184</v>
      </c>
      <c r="E5" t="s">
        <v>185</v>
      </c>
      <c r="G5">
        <v>14520</v>
      </c>
    </row>
    <row r="6" spans="1:12" ht="105" customHeight="1" x14ac:dyDescent="0.2">
      <c r="A6">
        <v>110080</v>
      </c>
      <c r="B6" t="s">
        <v>173</v>
      </c>
      <c r="C6" t="s">
        <v>186</v>
      </c>
      <c r="D6" t="s">
        <v>187</v>
      </c>
      <c r="E6" t="s">
        <v>188</v>
      </c>
      <c r="G6">
        <v>14850</v>
      </c>
    </row>
    <row r="7" spans="1:12" ht="105" customHeight="1" x14ac:dyDescent="0.2">
      <c r="A7">
        <v>107814</v>
      </c>
      <c r="B7" t="s">
        <v>173</v>
      </c>
      <c r="C7" t="s">
        <v>189</v>
      </c>
      <c r="D7" t="s">
        <v>190</v>
      </c>
      <c r="E7" t="s">
        <v>191</v>
      </c>
      <c r="G7">
        <v>15640</v>
      </c>
    </row>
    <row r="8" spans="1:12" ht="105" customHeight="1" x14ac:dyDescent="0.2">
      <c r="A8">
        <v>110082</v>
      </c>
      <c r="B8" t="s">
        <v>173</v>
      </c>
      <c r="C8" t="s">
        <v>192</v>
      </c>
      <c r="D8" t="s">
        <v>193</v>
      </c>
      <c r="E8" t="s">
        <v>194</v>
      </c>
      <c r="G8">
        <v>16200</v>
      </c>
    </row>
    <row r="9" spans="1:12" ht="105" customHeight="1" x14ac:dyDescent="0.2">
      <c r="A9">
        <v>110081</v>
      </c>
      <c r="B9" t="s">
        <v>173</v>
      </c>
      <c r="C9" t="s">
        <v>195</v>
      </c>
      <c r="D9" t="s">
        <v>196</v>
      </c>
      <c r="E9" t="s">
        <v>197</v>
      </c>
      <c r="G9">
        <v>16200</v>
      </c>
    </row>
    <row r="10" spans="1:12" ht="105" customHeight="1" x14ac:dyDescent="0.2">
      <c r="A10">
        <v>110090</v>
      </c>
      <c r="B10" t="s">
        <v>173</v>
      </c>
      <c r="C10" t="s">
        <v>198</v>
      </c>
      <c r="D10" t="s">
        <v>199</v>
      </c>
      <c r="E10" t="s">
        <v>200</v>
      </c>
      <c r="G10">
        <v>18440</v>
      </c>
    </row>
    <row r="11" spans="1:12" ht="105" customHeight="1" x14ac:dyDescent="0.2">
      <c r="A11">
        <v>110084</v>
      </c>
      <c r="B11" t="s">
        <v>173</v>
      </c>
      <c r="C11" t="s">
        <v>201</v>
      </c>
      <c r="D11" t="s">
        <v>202</v>
      </c>
      <c r="E11" t="s">
        <v>203</v>
      </c>
      <c r="G11">
        <v>18440</v>
      </c>
    </row>
    <row r="12" spans="1:12" ht="105" customHeight="1" x14ac:dyDescent="0.2">
      <c r="A12">
        <v>110085</v>
      </c>
      <c r="B12" t="s">
        <v>173</v>
      </c>
      <c r="C12" t="s">
        <v>204</v>
      </c>
      <c r="D12" t="s">
        <v>205</v>
      </c>
      <c r="E12" t="s">
        <v>206</v>
      </c>
      <c r="G12">
        <v>19110</v>
      </c>
    </row>
    <row r="13" spans="1:12" ht="105" customHeight="1" x14ac:dyDescent="0.2">
      <c r="A13">
        <v>110093</v>
      </c>
      <c r="B13" t="s">
        <v>173</v>
      </c>
      <c r="C13" t="s">
        <v>207</v>
      </c>
      <c r="D13" t="s">
        <v>208</v>
      </c>
      <c r="E13" t="s">
        <v>209</v>
      </c>
      <c r="G13">
        <v>19560</v>
      </c>
    </row>
    <row r="14" spans="1:12" ht="105" customHeight="1" x14ac:dyDescent="0.2">
      <c r="A14">
        <v>110083</v>
      </c>
      <c r="B14" t="s">
        <v>173</v>
      </c>
      <c r="C14" t="s">
        <v>210</v>
      </c>
      <c r="D14" t="s">
        <v>211</v>
      </c>
      <c r="E14" t="s">
        <v>212</v>
      </c>
      <c r="G14">
        <v>20120</v>
      </c>
    </row>
    <row r="15" spans="1:12" ht="105" customHeight="1" x14ac:dyDescent="0.2">
      <c r="A15">
        <v>110086</v>
      </c>
      <c r="B15" t="s">
        <v>173</v>
      </c>
      <c r="C15" t="s">
        <v>213</v>
      </c>
      <c r="D15" t="s">
        <v>214</v>
      </c>
      <c r="E15" t="s">
        <v>215</v>
      </c>
      <c r="G15">
        <v>20400</v>
      </c>
    </row>
    <row r="16" spans="1:12" ht="105" customHeight="1" x14ac:dyDescent="0.2">
      <c r="A16">
        <v>110078</v>
      </c>
      <c r="B16" t="s">
        <v>173</v>
      </c>
      <c r="C16" t="s">
        <v>216</v>
      </c>
      <c r="D16" t="s">
        <v>217</v>
      </c>
      <c r="E16" t="s">
        <v>218</v>
      </c>
      <c r="G16">
        <v>21240</v>
      </c>
    </row>
    <row r="17" spans="1:7" ht="105" customHeight="1" x14ac:dyDescent="0.2">
      <c r="A17">
        <v>110096</v>
      </c>
      <c r="B17" t="s">
        <v>173</v>
      </c>
      <c r="C17" t="s">
        <v>222</v>
      </c>
      <c r="D17" t="s">
        <v>223</v>
      </c>
      <c r="E17" t="s">
        <v>224</v>
      </c>
      <c r="G17">
        <v>21800</v>
      </c>
    </row>
    <row r="18" spans="1:7" ht="105" customHeight="1" x14ac:dyDescent="0.2">
      <c r="A18">
        <v>110087</v>
      </c>
      <c r="B18" t="s">
        <v>173</v>
      </c>
      <c r="C18" t="s">
        <v>219</v>
      </c>
      <c r="D18" t="s">
        <v>220</v>
      </c>
      <c r="E18" t="s">
        <v>221</v>
      </c>
      <c r="G18">
        <v>21800</v>
      </c>
    </row>
    <row r="19" spans="1:7" ht="105" customHeight="1" x14ac:dyDescent="0.2">
      <c r="A19">
        <v>110091</v>
      </c>
      <c r="B19" t="s">
        <v>173</v>
      </c>
      <c r="C19" t="s">
        <v>225</v>
      </c>
      <c r="D19" t="s">
        <v>226</v>
      </c>
      <c r="E19" t="s">
        <v>227</v>
      </c>
      <c r="G19">
        <v>22360</v>
      </c>
    </row>
    <row r="20" spans="1:7" ht="105" customHeight="1" x14ac:dyDescent="0.2">
      <c r="A20">
        <v>110094</v>
      </c>
      <c r="B20" t="s">
        <v>173</v>
      </c>
      <c r="C20" t="s">
        <v>228</v>
      </c>
      <c r="D20" t="s">
        <v>229</v>
      </c>
      <c r="E20" t="s">
        <v>230</v>
      </c>
      <c r="G20">
        <v>22920</v>
      </c>
    </row>
    <row r="21" spans="1:7" ht="105" customHeight="1" x14ac:dyDescent="0.2">
      <c r="A21">
        <v>110092</v>
      </c>
      <c r="B21" t="s">
        <v>173</v>
      </c>
      <c r="C21" t="s">
        <v>231</v>
      </c>
      <c r="D21" t="s">
        <v>232</v>
      </c>
      <c r="E21" t="s">
        <v>233</v>
      </c>
      <c r="G21">
        <v>23100</v>
      </c>
    </row>
    <row r="22" spans="1:7" ht="105" customHeight="1" x14ac:dyDescent="0.2">
      <c r="A22">
        <v>110088</v>
      </c>
      <c r="B22" t="s">
        <v>173</v>
      </c>
      <c r="C22" t="s">
        <v>234</v>
      </c>
      <c r="D22" t="s">
        <v>235</v>
      </c>
      <c r="E22" t="s">
        <v>236</v>
      </c>
      <c r="G22">
        <v>23480</v>
      </c>
    </row>
    <row r="23" spans="1:7" ht="105" customHeight="1" x14ac:dyDescent="0.2">
      <c r="A23">
        <v>110095</v>
      </c>
      <c r="B23" t="s">
        <v>173</v>
      </c>
      <c r="C23" t="s">
        <v>237</v>
      </c>
      <c r="D23" t="s">
        <v>238</v>
      </c>
      <c r="E23" t="s">
        <v>239</v>
      </c>
      <c r="G23">
        <v>23821</v>
      </c>
    </row>
    <row r="24" spans="1:7" ht="105" customHeight="1" x14ac:dyDescent="0.2">
      <c r="A24">
        <v>110089</v>
      </c>
      <c r="B24" t="s">
        <v>173</v>
      </c>
      <c r="C24" t="s">
        <v>240</v>
      </c>
      <c r="D24" t="s">
        <v>241</v>
      </c>
      <c r="E24" t="s">
        <v>242</v>
      </c>
      <c r="G24">
        <v>25160</v>
      </c>
    </row>
    <row r="25" spans="1:7" ht="105" customHeight="1" x14ac:dyDescent="0.2">
      <c r="A25">
        <v>110097</v>
      </c>
      <c r="B25" t="s">
        <v>173</v>
      </c>
      <c r="C25" t="s">
        <v>243</v>
      </c>
      <c r="D25" t="s">
        <v>244</v>
      </c>
      <c r="E25" t="s">
        <v>245</v>
      </c>
      <c r="G25">
        <v>25720</v>
      </c>
    </row>
    <row r="26" spans="1:7" ht="105" customHeight="1" x14ac:dyDescent="0.2">
      <c r="A26">
        <v>110098</v>
      </c>
      <c r="B26" t="s">
        <v>173</v>
      </c>
      <c r="C26" t="s">
        <v>246</v>
      </c>
      <c r="D26" t="s">
        <v>247</v>
      </c>
      <c r="E26" t="s">
        <v>248</v>
      </c>
      <c r="G26">
        <v>29640</v>
      </c>
    </row>
    <row r="27" spans="1:7" ht="105" customHeight="1" x14ac:dyDescent="0.2">
      <c r="A27">
        <v>110099</v>
      </c>
      <c r="B27" t="s">
        <v>173</v>
      </c>
      <c r="C27" t="s">
        <v>249</v>
      </c>
      <c r="D27" t="s">
        <v>250</v>
      </c>
      <c r="E27" t="s">
        <v>251</v>
      </c>
      <c r="G27">
        <v>34680</v>
      </c>
    </row>
    <row r="28" spans="1:7" ht="105" customHeight="1" x14ac:dyDescent="0.2">
      <c r="A28">
        <v>110100</v>
      </c>
      <c r="B28" t="s">
        <v>173</v>
      </c>
      <c r="C28" t="s">
        <v>252</v>
      </c>
      <c r="D28" t="s">
        <v>253</v>
      </c>
      <c r="E28" t="s">
        <v>254</v>
      </c>
      <c r="G28">
        <v>37480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88"/>
  <sheetViews>
    <sheetView workbookViewId="0"/>
  </sheetViews>
  <sheetFormatPr baseColWidth="10" defaultColWidth="8.83203125" defaultRowHeight="15" x14ac:dyDescent="0.2"/>
  <cols>
    <col min="1" max="1" width="10" bestFit="1" customWidth="1"/>
    <col min="2" max="2" width="35" customWidth="1"/>
    <col min="3" max="3" width="19" customWidth="1"/>
    <col min="4" max="4" width="35" customWidth="1"/>
    <col min="5" max="5" width="64" customWidth="1"/>
    <col min="6" max="6" width="19" customWidth="1"/>
    <col min="7" max="11" width="18" customWidth="1"/>
  </cols>
  <sheetData>
    <row r="1" spans="1:12" ht="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</row>
    <row r="2" spans="1:12" ht="105" customHeight="1" x14ac:dyDescent="0.2">
      <c r="A2">
        <v>107816</v>
      </c>
      <c r="B2" t="s">
        <v>255</v>
      </c>
      <c r="C2" t="s">
        <v>256</v>
      </c>
      <c r="D2" t="s">
        <v>257</v>
      </c>
      <c r="E2" t="s">
        <v>258</v>
      </c>
      <c r="G2">
        <v>31680</v>
      </c>
    </row>
    <row r="3" spans="1:12" ht="105" customHeight="1" x14ac:dyDescent="0.2">
      <c r="A3">
        <v>107830</v>
      </c>
      <c r="B3" t="s">
        <v>255</v>
      </c>
      <c r="C3" t="s">
        <v>259</v>
      </c>
      <c r="D3" t="s">
        <v>260</v>
      </c>
      <c r="E3" t="s">
        <v>261</v>
      </c>
      <c r="G3">
        <v>39160</v>
      </c>
    </row>
    <row r="4" spans="1:12" ht="105" customHeight="1" x14ac:dyDescent="0.2">
      <c r="A4">
        <v>107864</v>
      </c>
      <c r="B4" t="s">
        <v>255</v>
      </c>
      <c r="C4" t="s">
        <v>262</v>
      </c>
      <c r="D4" t="s">
        <v>263</v>
      </c>
      <c r="E4" t="s">
        <v>264</v>
      </c>
      <c r="G4">
        <v>41250</v>
      </c>
    </row>
    <row r="5" spans="1:12" ht="105" customHeight="1" x14ac:dyDescent="0.2">
      <c r="A5">
        <v>107809</v>
      </c>
      <c r="B5" t="s">
        <v>255</v>
      </c>
      <c r="C5" t="s">
        <v>265</v>
      </c>
      <c r="D5" t="s">
        <v>266</v>
      </c>
      <c r="E5" t="s">
        <v>267</v>
      </c>
      <c r="G5">
        <v>41800</v>
      </c>
    </row>
    <row r="6" spans="1:12" ht="105" customHeight="1" x14ac:dyDescent="0.2">
      <c r="A6">
        <v>107865</v>
      </c>
      <c r="B6" t="s">
        <v>255</v>
      </c>
      <c r="C6" t="s">
        <v>268</v>
      </c>
      <c r="D6" t="s">
        <v>269</v>
      </c>
      <c r="E6" t="s">
        <v>270</v>
      </c>
      <c r="G6">
        <v>42570</v>
      </c>
    </row>
    <row r="7" spans="1:12" ht="105" customHeight="1" x14ac:dyDescent="0.2">
      <c r="A7">
        <v>107837</v>
      </c>
      <c r="B7" t="s">
        <v>255</v>
      </c>
      <c r="C7" t="s">
        <v>271</v>
      </c>
      <c r="D7" t="s">
        <v>272</v>
      </c>
      <c r="E7" t="s">
        <v>273</v>
      </c>
      <c r="G7">
        <v>43120</v>
      </c>
    </row>
    <row r="8" spans="1:12" ht="105" customHeight="1" x14ac:dyDescent="0.2">
      <c r="A8">
        <v>107824</v>
      </c>
      <c r="B8" t="s">
        <v>255</v>
      </c>
      <c r="C8" t="s">
        <v>274</v>
      </c>
      <c r="D8" t="s">
        <v>275</v>
      </c>
      <c r="E8" t="s">
        <v>276</v>
      </c>
      <c r="G8">
        <v>43890</v>
      </c>
    </row>
    <row r="9" spans="1:12" ht="105" customHeight="1" x14ac:dyDescent="0.2">
      <c r="A9">
        <v>107810</v>
      </c>
      <c r="B9" t="s">
        <v>255</v>
      </c>
      <c r="C9" t="s">
        <v>280</v>
      </c>
      <c r="D9" t="s">
        <v>281</v>
      </c>
      <c r="E9" t="s">
        <v>282</v>
      </c>
      <c r="G9">
        <v>44220</v>
      </c>
    </row>
    <row r="10" spans="1:12" ht="105" customHeight="1" x14ac:dyDescent="0.2">
      <c r="A10">
        <v>107857</v>
      </c>
      <c r="B10" t="s">
        <v>255</v>
      </c>
      <c r="C10" t="s">
        <v>277</v>
      </c>
      <c r="D10" t="s">
        <v>278</v>
      </c>
      <c r="E10" t="s">
        <v>279</v>
      </c>
      <c r="G10">
        <v>44220</v>
      </c>
    </row>
    <row r="11" spans="1:12" ht="105" customHeight="1" x14ac:dyDescent="0.2">
      <c r="A11">
        <v>107817</v>
      </c>
      <c r="B11" t="s">
        <v>255</v>
      </c>
      <c r="C11" t="s">
        <v>283</v>
      </c>
      <c r="D11" t="s">
        <v>284</v>
      </c>
      <c r="E11" t="s">
        <v>285</v>
      </c>
      <c r="G11">
        <v>44220</v>
      </c>
    </row>
    <row r="12" spans="1:12" ht="105" customHeight="1" x14ac:dyDescent="0.2">
      <c r="A12">
        <v>107871</v>
      </c>
      <c r="B12" t="s">
        <v>255</v>
      </c>
      <c r="C12" t="s">
        <v>286</v>
      </c>
      <c r="D12" t="s">
        <v>287</v>
      </c>
      <c r="E12" t="s">
        <v>288</v>
      </c>
      <c r="G12">
        <v>45210</v>
      </c>
    </row>
    <row r="13" spans="1:12" ht="105" customHeight="1" x14ac:dyDescent="0.2">
      <c r="A13">
        <v>107843</v>
      </c>
      <c r="B13" t="s">
        <v>255</v>
      </c>
      <c r="C13" t="s">
        <v>289</v>
      </c>
      <c r="D13" t="s">
        <v>290</v>
      </c>
      <c r="E13" t="s">
        <v>291</v>
      </c>
      <c r="G13">
        <v>45760</v>
      </c>
    </row>
    <row r="14" spans="1:12" ht="105" customHeight="1" x14ac:dyDescent="0.2">
      <c r="A14">
        <v>107850</v>
      </c>
      <c r="B14" t="s">
        <v>255</v>
      </c>
      <c r="C14" t="s">
        <v>292</v>
      </c>
      <c r="D14" t="s">
        <v>293</v>
      </c>
      <c r="E14" t="s">
        <v>294</v>
      </c>
      <c r="G14">
        <v>45870</v>
      </c>
    </row>
    <row r="15" spans="1:12" ht="105" customHeight="1" x14ac:dyDescent="0.2">
      <c r="A15">
        <v>107851</v>
      </c>
      <c r="B15" t="s">
        <v>255</v>
      </c>
      <c r="C15" t="s">
        <v>295</v>
      </c>
      <c r="D15" t="s">
        <v>296</v>
      </c>
      <c r="E15" t="s">
        <v>297</v>
      </c>
      <c r="G15">
        <v>48290</v>
      </c>
    </row>
    <row r="16" spans="1:12" ht="105" customHeight="1" x14ac:dyDescent="0.2">
      <c r="A16">
        <v>107838</v>
      </c>
      <c r="B16" t="s">
        <v>255</v>
      </c>
      <c r="C16" t="s">
        <v>298</v>
      </c>
      <c r="D16" t="s">
        <v>299</v>
      </c>
      <c r="E16" t="s">
        <v>300</v>
      </c>
      <c r="G16">
        <v>49280</v>
      </c>
    </row>
    <row r="17" spans="1:7" ht="105" customHeight="1" x14ac:dyDescent="0.2">
      <c r="A17">
        <v>107831</v>
      </c>
      <c r="B17" t="s">
        <v>255</v>
      </c>
      <c r="C17" t="s">
        <v>301</v>
      </c>
      <c r="D17" t="s">
        <v>302</v>
      </c>
      <c r="E17" t="s">
        <v>303</v>
      </c>
      <c r="G17">
        <v>49280</v>
      </c>
    </row>
    <row r="18" spans="1:7" ht="105" customHeight="1" x14ac:dyDescent="0.2">
      <c r="A18">
        <v>107858</v>
      </c>
      <c r="B18" t="s">
        <v>255</v>
      </c>
      <c r="C18" t="s">
        <v>304</v>
      </c>
      <c r="D18" t="s">
        <v>305</v>
      </c>
      <c r="E18" t="s">
        <v>306</v>
      </c>
      <c r="G18">
        <v>50710</v>
      </c>
    </row>
    <row r="19" spans="1:7" ht="105" customHeight="1" x14ac:dyDescent="0.2">
      <c r="A19">
        <v>107844</v>
      </c>
      <c r="B19" t="s">
        <v>255</v>
      </c>
      <c r="C19" t="s">
        <v>307</v>
      </c>
      <c r="D19" t="s">
        <v>308</v>
      </c>
      <c r="E19" t="s">
        <v>309</v>
      </c>
      <c r="G19">
        <v>54340</v>
      </c>
    </row>
    <row r="20" spans="1:7" ht="105" customHeight="1" x14ac:dyDescent="0.2">
      <c r="A20">
        <v>107852</v>
      </c>
      <c r="B20" t="s">
        <v>255</v>
      </c>
      <c r="C20" t="s">
        <v>310</v>
      </c>
      <c r="D20" t="s">
        <v>311</v>
      </c>
      <c r="E20" t="s">
        <v>312</v>
      </c>
      <c r="G20">
        <v>56870</v>
      </c>
    </row>
    <row r="21" spans="1:7" ht="105" customHeight="1" x14ac:dyDescent="0.2">
      <c r="A21">
        <v>107818</v>
      </c>
      <c r="B21" t="s">
        <v>255</v>
      </c>
      <c r="C21" t="s">
        <v>313</v>
      </c>
      <c r="D21" t="s">
        <v>314</v>
      </c>
      <c r="E21" t="s">
        <v>315</v>
      </c>
      <c r="G21">
        <v>58520</v>
      </c>
    </row>
    <row r="22" spans="1:7" ht="105" customHeight="1" x14ac:dyDescent="0.2">
      <c r="A22">
        <v>107819</v>
      </c>
      <c r="B22" t="s">
        <v>255</v>
      </c>
      <c r="C22" t="s">
        <v>316</v>
      </c>
      <c r="D22" t="s">
        <v>317</v>
      </c>
      <c r="E22" t="s">
        <v>318</v>
      </c>
      <c r="G22">
        <v>59730</v>
      </c>
    </row>
    <row r="23" spans="1:7" ht="105" customHeight="1" x14ac:dyDescent="0.2">
      <c r="A23">
        <v>107863</v>
      </c>
      <c r="B23" t="s">
        <v>255</v>
      </c>
      <c r="C23" t="s">
        <v>319</v>
      </c>
      <c r="D23" t="s">
        <v>320</v>
      </c>
      <c r="E23" t="s">
        <v>321</v>
      </c>
      <c r="G23">
        <v>60720</v>
      </c>
    </row>
    <row r="24" spans="1:7" ht="105" customHeight="1" x14ac:dyDescent="0.2">
      <c r="A24">
        <v>108263</v>
      </c>
      <c r="B24" t="s">
        <v>255</v>
      </c>
      <c r="C24" t="s">
        <v>322</v>
      </c>
      <c r="D24" t="s">
        <v>323</v>
      </c>
      <c r="E24" t="s">
        <v>324</v>
      </c>
      <c r="G24">
        <v>62040</v>
      </c>
    </row>
    <row r="25" spans="1:7" ht="105" customHeight="1" x14ac:dyDescent="0.2">
      <c r="A25">
        <v>107866</v>
      </c>
      <c r="B25" t="s">
        <v>255</v>
      </c>
      <c r="C25" t="s">
        <v>325</v>
      </c>
      <c r="D25" t="s">
        <v>326</v>
      </c>
      <c r="E25" t="s">
        <v>327</v>
      </c>
      <c r="G25">
        <v>62040</v>
      </c>
    </row>
    <row r="26" spans="1:7" ht="105" customHeight="1" x14ac:dyDescent="0.2">
      <c r="A26">
        <v>107867</v>
      </c>
      <c r="B26" t="s">
        <v>255</v>
      </c>
      <c r="C26" t="s">
        <v>328</v>
      </c>
      <c r="D26" t="s">
        <v>329</v>
      </c>
      <c r="E26" t="s">
        <v>330</v>
      </c>
      <c r="G26">
        <v>63140</v>
      </c>
    </row>
    <row r="27" spans="1:7" ht="105" customHeight="1" x14ac:dyDescent="0.2">
      <c r="A27">
        <v>107812</v>
      </c>
      <c r="B27" t="s">
        <v>255</v>
      </c>
      <c r="C27" t="s">
        <v>334</v>
      </c>
      <c r="D27" t="s">
        <v>335</v>
      </c>
      <c r="E27" t="s">
        <v>336</v>
      </c>
      <c r="G27">
        <v>64460</v>
      </c>
    </row>
    <row r="28" spans="1:7" ht="105" customHeight="1" x14ac:dyDescent="0.2">
      <c r="A28">
        <v>107825</v>
      </c>
      <c r="B28" t="s">
        <v>255</v>
      </c>
      <c r="C28" t="s">
        <v>331</v>
      </c>
      <c r="D28" t="s">
        <v>332</v>
      </c>
      <c r="E28" t="s">
        <v>333</v>
      </c>
      <c r="G28">
        <v>64460</v>
      </c>
    </row>
    <row r="29" spans="1:7" ht="105" customHeight="1" x14ac:dyDescent="0.2">
      <c r="A29">
        <v>107872</v>
      </c>
      <c r="B29" t="s">
        <v>255</v>
      </c>
      <c r="C29" t="s">
        <v>337</v>
      </c>
      <c r="D29" t="s">
        <v>338</v>
      </c>
      <c r="E29" t="s">
        <v>339</v>
      </c>
      <c r="G29">
        <v>64570</v>
      </c>
    </row>
    <row r="30" spans="1:7" ht="105" customHeight="1" x14ac:dyDescent="0.2">
      <c r="A30">
        <v>107873</v>
      </c>
      <c r="B30" t="s">
        <v>255</v>
      </c>
      <c r="C30" t="s">
        <v>340</v>
      </c>
      <c r="D30" t="s">
        <v>341</v>
      </c>
      <c r="E30" t="s">
        <v>342</v>
      </c>
      <c r="G30">
        <v>67980</v>
      </c>
    </row>
    <row r="31" spans="1:7" ht="105" customHeight="1" x14ac:dyDescent="0.2">
      <c r="A31">
        <v>107820</v>
      </c>
      <c r="B31" t="s">
        <v>255</v>
      </c>
      <c r="C31" t="s">
        <v>343</v>
      </c>
      <c r="D31" t="s">
        <v>344</v>
      </c>
      <c r="E31" t="s">
        <v>345</v>
      </c>
      <c r="G31">
        <v>69630</v>
      </c>
    </row>
    <row r="32" spans="1:7" ht="105" customHeight="1" x14ac:dyDescent="0.2">
      <c r="A32">
        <v>107875</v>
      </c>
      <c r="B32" t="s">
        <v>255</v>
      </c>
      <c r="C32" t="s">
        <v>346</v>
      </c>
      <c r="D32" t="s">
        <v>347</v>
      </c>
      <c r="E32" t="s">
        <v>348</v>
      </c>
      <c r="G32">
        <v>69850</v>
      </c>
    </row>
    <row r="33" spans="1:7" ht="105" customHeight="1" x14ac:dyDescent="0.2">
      <c r="A33">
        <v>108828</v>
      </c>
      <c r="B33" t="s">
        <v>255</v>
      </c>
      <c r="C33" t="s">
        <v>349</v>
      </c>
      <c r="D33" t="s">
        <v>350</v>
      </c>
      <c r="E33" t="s">
        <v>351</v>
      </c>
      <c r="G33">
        <v>70290</v>
      </c>
    </row>
    <row r="34" spans="1:7" ht="105" customHeight="1" x14ac:dyDescent="0.2">
      <c r="A34">
        <v>107876</v>
      </c>
      <c r="B34" t="s">
        <v>255</v>
      </c>
      <c r="C34" t="s">
        <v>352</v>
      </c>
      <c r="D34" t="s">
        <v>353</v>
      </c>
      <c r="E34" t="s">
        <v>354</v>
      </c>
      <c r="G34">
        <v>71170</v>
      </c>
    </row>
    <row r="35" spans="1:7" ht="105" customHeight="1" x14ac:dyDescent="0.2">
      <c r="A35">
        <v>107881</v>
      </c>
      <c r="B35" t="s">
        <v>255</v>
      </c>
      <c r="C35" t="s">
        <v>361</v>
      </c>
      <c r="D35" t="s">
        <v>362</v>
      </c>
      <c r="E35" t="s">
        <v>363</v>
      </c>
      <c r="G35">
        <v>74030</v>
      </c>
    </row>
    <row r="36" spans="1:7" ht="105" customHeight="1" x14ac:dyDescent="0.2">
      <c r="A36">
        <v>107877</v>
      </c>
      <c r="B36" t="s">
        <v>255</v>
      </c>
      <c r="C36" t="s">
        <v>358</v>
      </c>
      <c r="D36" t="s">
        <v>359</v>
      </c>
      <c r="E36" t="s">
        <v>360</v>
      </c>
      <c r="G36">
        <v>74030</v>
      </c>
    </row>
    <row r="37" spans="1:7" ht="105" customHeight="1" x14ac:dyDescent="0.2">
      <c r="A37">
        <v>107832</v>
      </c>
      <c r="B37" t="s">
        <v>255</v>
      </c>
      <c r="C37" t="s">
        <v>355</v>
      </c>
      <c r="D37" t="s">
        <v>356</v>
      </c>
      <c r="E37" t="s">
        <v>357</v>
      </c>
      <c r="G37">
        <v>74030</v>
      </c>
    </row>
    <row r="38" spans="1:7" ht="105" customHeight="1" x14ac:dyDescent="0.2">
      <c r="A38">
        <v>107885</v>
      </c>
      <c r="B38" t="s">
        <v>255</v>
      </c>
      <c r="C38" t="s">
        <v>364</v>
      </c>
      <c r="D38" t="s">
        <v>365</v>
      </c>
      <c r="E38" t="s">
        <v>366</v>
      </c>
      <c r="G38">
        <v>75570</v>
      </c>
    </row>
    <row r="39" spans="1:7" ht="105" customHeight="1" x14ac:dyDescent="0.2">
      <c r="A39">
        <v>107886</v>
      </c>
      <c r="B39" t="s">
        <v>255</v>
      </c>
      <c r="C39" t="s">
        <v>367</v>
      </c>
      <c r="D39" t="s">
        <v>368</v>
      </c>
      <c r="E39" t="s">
        <v>369</v>
      </c>
      <c r="G39">
        <v>79530</v>
      </c>
    </row>
    <row r="40" spans="1:7" ht="105" customHeight="1" x14ac:dyDescent="0.2">
      <c r="A40">
        <v>109227</v>
      </c>
      <c r="B40" t="s">
        <v>255</v>
      </c>
      <c r="C40" t="s">
        <v>370</v>
      </c>
      <c r="D40" t="s">
        <v>371</v>
      </c>
      <c r="E40" t="s">
        <v>372</v>
      </c>
      <c r="G40">
        <v>84150</v>
      </c>
    </row>
    <row r="41" spans="1:7" ht="105" customHeight="1" x14ac:dyDescent="0.2">
      <c r="A41">
        <v>107839</v>
      </c>
      <c r="B41" t="s">
        <v>255</v>
      </c>
      <c r="C41" t="s">
        <v>373</v>
      </c>
      <c r="D41" t="s">
        <v>374</v>
      </c>
      <c r="E41" t="s">
        <v>375</v>
      </c>
      <c r="G41">
        <v>84590</v>
      </c>
    </row>
    <row r="42" spans="1:7" ht="105" customHeight="1" x14ac:dyDescent="0.2">
      <c r="A42">
        <v>109216</v>
      </c>
      <c r="B42" t="s">
        <v>255</v>
      </c>
      <c r="C42" t="s">
        <v>376</v>
      </c>
      <c r="D42" t="s">
        <v>377</v>
      </c>
      <c r="E42" t="s">
        <v>378</v>
      </c>
      <c r="G42">
        <v>84590</v>
      </c>
    </row>
    <row r="43" spans="1:7" ht="105" customHeight="1" x14ac:dyDescent="0.2">
      <c r="A43">
        <v>108264</v>
      </c>
      <c r="B43" t="s">
        <v>255</v>
      </c>
      <c r="C43" t="s">
        <v>379</v>
      </c>
      <c r="D43" t="s">
        <v>380</v>
      </c>
      <c r="E43" t="s">
        <v>381</v>
      </c>
      <c r="G43">
        <v>87120</v>
      </c>
    </row>
    <row r="44" spans="1:7" ht="105" customHeight="1" x14ac:dyDescent="0.2">
      <c r="A44">
        <v>107859</v>
      </c>
      <c r="B44" t="s">
        <v>255</v>
      </c>
      <c r="C44" t="s">
        <v>382</v>
      </c>
      <c r="D44" t="s">
        <v>383</v>
      </c>
      <c r="E44" t="s">
        <v>384</v>
      </c>
      <c r="G44">
        <v>87120</v>
      </c>
    </row>
    <row r="45" spans="1:7" ht="105" customHeight="1" x14ac:dyDescent="0.2">
      <c r="A45">
        <v>107821</v>
      </c>
      <c r="B45" t="s">
        <v>255</v>
      </c>
      <c r="C45" t="s">
        <v>385</v>
      </c>
      <c r="D45" t="s">
        <v>386</v>
      </c>
      <c r="E45" t="s">
        <v>387</v>
      </c>
      <c r="G45">
        <v>89650</v>
      </c>
    </row>
    <row r="46" spans="1:7" ht="105" customHeight="1" x14ac:dyDescent="0.2">
      <c r="A46">
        <v>107882</v>
      </c>
      <c r="B46" t="s">
        <v>255</v>
      </c>
      <c r="C46" t="s">
        <v>388</v>
      </c>
      <c r="D46" t="s">
        <v>389</v>
      </c>
      <c r="E46" t="s">
        <v>390</v>
      </c>
      <c r="G46">
        <v>92620</v>
      </c>
    </row>
    <row r="47" spans="1:7" ht="105" customHeight="1" x14ac:dyDescent="0.2">
      <c r="A47">
        <v>109217</v>
      </c>
      <c r="B47" t="s">
        <v>255</v>
      </c>
      <c r="C47" t="s">
        <v>394</v>
      </c>
      <c r="D47" t="s">
        <v>395</v>
      </c>
      <c r="E47" t="s">
        <v>396</v>
      </c>
      <c r="G47">
        <v>94600</v>
      </c>
    </row>
    <row r="48" spans="1:7" ht="105" customHeight="1" x14ac:dyDescent="0.2">
      <c r="A48">
        <v>107845</v>
      </c>
      <c r="B48" t="s">
        <v>255</v>
      </c>
      <c r="C48" t="s">
        <v>391</v>
      </c>
      <c r="D48" t="s">
        <v>392</v>
      </c>
      <c r="E48" t="s">
        <v>393</v>
      </c>
      <c r="G48">
        <v>94600</v>
      </c>
    </row>
    <row r="49" spans="1:7" ht="105" customHeight="1" x14ac:dyDescent="0.2">
      <c r="A49">
        <v>107887</v>
      </c>
      <c r="B49" t="s">
        <v>255</v>
      </c>
      <c r="C49" t="s">
        <v>397</v>
      </c>
      <c r="D49" t="s">
        <v>398</v>
      </c>
      <c r="E49" t="s">
        <v>399</v>
      </c>
      <c r="G49">
        <v>99660</v>
      </c>
    </row>
    <row r="50" spans="1:7" ht="105" customHeight="1" x14ac:dyDescent="0.2">
      <c r="A50">
        <v>107878</v>
      </c>
      <c r="B50" t="s">
        <v>255</v>
      </c>
      <c r="C50" t="s">
        <v>403</v>
      </c>
      <c r="D50" t="s">
        <v>404</v>
      </c>
      <c r="E50" t="s">
        <v>405</v>
      </c>
      <c r="G50">
        <v>99770</v>
      </c>
    </row>
    <row r="51" spans="1:7" ht="105" customHeight="1" x14ac:dyDescent="0.2">
      <c r="A51">
        <v>107826</v>
      </c>
      <c r="B51" t="s">
        <v>255</v>
      </c>
      <c r="C51" t="s">
        <v>400</v>
      </c>
      <c r="D51" t="s">
        <v>401</v>
      </c>
      <c r="E51" t="s">
        <v>402</v>
      </c>
      <c r="G51">
        <v>99770</v>
      </c>
    </row>
    <row r="52" spans="1:7" ht="105" customHeight="1" x14ac:dyDescent="0.2">
      <c r="A52">
        <v>107827</v>
      </c>
      <c r="B52" t="s">
        <v>255</v>
      </c>
      <c r="C52" t="s">
        <v>406</v>
      </c>
      <c r="D52" t="s">
        <v>407</v>
      </c>
      <c r="E52" t="s">
        <v>408</v>
      </c>
      <c r="G52">
        <v>109780</v>
      </c>
    </row>
    <row r="53" spans="1:7" ht="105" customHeight="1" x14ac:dyDescent="0.2">
      <c r="A53">
        <v>109214</v>
      </c>
      <c r="B53" t="s">
        <v>255</v>
      </c>
      <c r="C53" t="s">
        <v>409</v>
      </c>
      <c r="D53" t="s">
        <v>410</v>
      </c>
      <c r="E53" t="s">
        <v>411</v>
      </c>
      <c r="G53">
        <v>115390</v>
      </c>
    </row>
    <row r="54" spans="1:7" ht="105" customHeight="1" x14ac:dyDescent="0.2">
      <c r="A54">
        <v>109228</v>
      </c>
      <c r="B54" t="s">
        <v>255</v>
      </c>
      <c r="C54" t="s">
        <v>412</v>
      </c>
      <c r="D54" t="s">
        <v>413</v>
      </c>
      <c r="E54" t="s">
        <v>414</v>
      </c>
      <c r="G54">
        <v>117810</v>
      </c>
    </row>
    <row r="55" spans="1:7" ht="105" customHeight="1" x14ac:dyDescent="0.2">
      <c r="A55">
        <v>107883</v>
      </c>
      <c r="B55" t="s">
        <v>255</v>
      </c>
      <c r="C55" t="s">
        <v>415</v>
      </c>
      <c r="D55" t="s">
        <v>416</v>
      </c>
      <c r="E55" t="s">
        <v>417</v>
      </c>
      <c r="G55">
        <v>119790</v>
      </c>
    </row>
    <row r="56" spans="1:7" ht="105" customHeight="1" x14ac:dyDescent="0.2">
      <c r="A56">
        <v>107853</v>
      </c>
      <c r="B56" t="s">
        <v>255</v>
      </c>
      <c r="C56" t="s">
        <v>418</v>
      </c>
      <c r="D56" t="s">
        <v>419</v>
      </c>
      <c r="E56" t="s">
        <v>420</v>
      </c>
      <c r="G56">
        <v>122540</v>
      </c>
    </row>
    <row r="57" spans="1:7" ht="105" customHeight="1" x14ac:dyDescent="0.2">
      <c r="A57">
        <v>107822</v>
      </c>
      <c r="B57" t="s">
        <v>255</v>
      </c>
      <c r="C57" t="s">
        <v>421</v>
      </c>
      <c r="D57" t="s">
        <v>422</v>
      </c>
      <c r="E57" t="s">
        <v>423</v>
      </c>
      <c r="G57">
        <v>122650</v>
      </c>
    </row>
    <row r="58" spans="1:7" ht="105" customHeight="1" x14ac:dyDescent="0.2">
      <c r="A58">
        <v>107833</v>
      </c>
      <c r="B58" t="s">
        <v>255</v>
      </c>
      <c r="C58" t="s">
        <v>424</v>
      </c>
      <c r="D58" t="s">
        <v>425</v>
      </c>
      <c r="E58" t="s">
        <v>426</v>
      </c>
      <c r="G58">
        <v>122650</v>
      </c>
    </row>
    <row r="59" spans="1:7" ht="105" customHeight="1" x14ac:dyDescent="0.2">
      <c r="A59">
        <v>107840</v>
      </c>
      <c r="B59" t="s">
        <v>255</v>
      </c>
      <c r="C59" t="s">
        <v>427</v>
      </c>
      <c r="D59" t="s">
        <v>428</v>
      </c>
      <c r="E59" t="s">
        <v>429</v>
      </c>
      <c r="G59">
        <v>124300</v>
      </c>
    </row>
    <row r="60" spans="1:7" ht="105" customHeight="1" x14ac:dyDescent="0.2">
      <c r="A60">
        <v>109229</v>
      </c>
      <c r="B60" t="s">
        <v>255</v>
      </c>
      <c r="C60" t="s">
        <v>430</v>
      </c>
      <c r="D60" t="s">
        <v>431</v>
      </c>
      <c r="E60" t="s">
        <v>432</v>
      </c>
      <c r="G60">
        <v>135410</v>
      </c>
    </row>
    <row r="61" spans="1:7" ht="105" customHeight="1" x14ac:dyDescent="0.2">
      <c r="A61">
        <v>107834</v>
      </c>
      <c r="B61" t="s">
        <v>255</v>
      </c>
      <c r="C61" t="s">
        <v>436</v>
      </c>
      <c r="D61" t="s">
        <v>437</v>
      </c>
      <c r="E61" t="s">
        <v>438</v>
      </c>
      <c r="G61">
        <v>144540</v>
      </c>
    </row>
    <row r="62" spans="1:7" ht="105" customHeight="1" x14ac:dyDescent="0.2">
      <c r="A62">
        <v>107846</v>
      </c>
      <c r="B62" t="s">
        <v>255</v>
      </c>
      <c r="C62" t="s">
        <v>433</v>
      </c>
      <c r="D62" t="s">
        <v>434</v>
      </c>
      <c r="E62" t="s">
        <v>435</v>
      </c>
      <c r="G62">
        <v>144540</v>
      </c>
    </row>
    <row r="63" spans="1:7" ht="105" customHeight="1" x14ac:dyDescent="0.2">
      <c r="A63">
        <v>107868</v>
      </c>
      <c r="B63" t="s">
        <v>255</v>
      </c>
      <c r="C63" t="s">
        <v>439</v>
      </c>
      <c r="D63" t="s">
        <v>440</v>
      </c>
      <c r="E63" t="s">
        <v>441</v>
      </c>
      <c r="G63">
        <v>150370</v>
      </c>
    </row>
    <row r="64" spans="1:7" ht="105" customHeight="1" x14ac:dyDescent="0.2">
      <c r="A64">
        <v>109218</v>
      </c>
      <c r="B64" t="s">
        <v>255</v>
      </c>
      <c r="C64" t="s">
        <v>442</v>
      </c>
      <c r="D64" t="s">
        <v>443</v>
      </c>
      <c r="E64" t="s">
        <v>444</v>
      </c>
      <c r="G64">
        <v>157300</v>
      </c>
    </row>
    <row r="65" spans="1:7" ht="105" customHeight="1" x14ac:dyDescent="0.2">
      <c r="A65">
        <v>107874</v>
      </c>
      <c r="B65" t="s">
        <v>255</v>
      </c>
      <c r="C65" t="s">
        <v>445</v>
      </c>
      <c r="D65" t="s">
        <v>446</v>
      </c>
      <c r="E65" t="s">
        <v>447</v>
      </c>
      <c r="G65">
        <v>158290</v>
      </c>
    </row>
    <row r="66" spans="1:7" ht="105" customHeight="1" x14ac:dyDescent="0.2">
      <c r="A66">
        <v>107860</v>
      </c>
      <c r="B66" t="s">
        <v>255</v>
      </c>
      <c r="C66" t="s">
        <v>448</v>
      </c>
      <c r="D66" t="s">
        <v>449</v>
      </c>
      <c r="E66" t="s">
        <v>450</v>
      </c>
      <c r="G66">
        <v>159610</v>
      </c>
    </row>
    <row r="67" spans="1:7" ht="105" customHeight="1" x14ac:dyDescent="0.2">
      <c r="A67">
        <v>107888</v>
      </c>
      <c r="B67" t="s">
        <v>255</v>
      </c>
      <c r="C67" t="s">
        <v>451</v>
      </c>
      <c r="D67" t="s">
        <v>452</v>
      </c>
      <c r="E67" t="s">
        <v>453</v>
      </c>
      <c r="G67">
        <v>164230</v>
      </c>
    </row>
    <row r="68" spans="1:7" ht="105" customHeight="1" x14ac:dyDescent="0.2">
      <c r="A68">
        <v>107854</v>
      </c>
      <c r="B68" t="s">
        <v>255</v>
      </c>
      <c r="C68" t="s">
        <v>454</v>
      </c>
      <c r="D68" t="s">
        <v>455</v>
      </c>
      <c r="E68" t="s">
        <v>456</v>
      </c>
      <c r="G68">
        <v>164670</v>
      </c>
    </row>
    <row r="69" spans="1:7" ht="105" customHeight="1" x14ac:dyDescent="0.2">
      <c r="A69">
        <v>109219</v>
      </c>
      <c r="B69" t="s">
        <v>255</v>
      </c>
      <c r="C69" t="s">
        <v>457</v>
      </c>
      <c r="D69" t="s">
        <v>458</v>
      </c>
      <c r="E69" t="s">
        <v>459</v>
      </c>
      <c r="G69">
        <v>165660</v>
      </c>
    </row>
    <row r="70" spans="1:7" ht="105" customHeight="1" x14ac:dyDescent="0.2">
      <c r="A70">
        <v>109224</v>
      </c>
      <c r="B70" t="s">
        <v>255</v>
      </c>
      <c r="C70" t="s">
        <v>460</v>
      </c>
      <c r="D70" t="s">
        <v>461</v>
      </c>
      <c r="E70" t="s">
        <v>462</v>
      </c>
      <c r="G70">
        <v>168300</v>
      </c>
    </row>
    <row r="71" spans="1:7" ht="105" customHeight="1" x14ac:dyDescent="0.2">
      <c r="A71">
        <v>108262</v>
      </c>
      <c r="B71" t="s">
        <v>255</v>
      </c>
      <c r="C71" t="s">
        <v>463</v>
      </c>
      <c r="D71" t="s">
        <v>464</v>
      </c>
      <c r="E71" t="s">
        <v>465</v>
      </c>
      <c r="G71">
        <v>169290</v>
      </c>
    </row>
    <row r="72" spans="1:7" ht="105" customHeight="1" x14ac:dyDescent="0.2">
      <c r="A72">
        <v>107823</v>
      </c>
      <c r="B72" t="s">
        <v>255</v>
      </c>
      <c r="C72" t="s">
        <v>466</v>
      </c>
      <c r="D72" t="s">
        <v>467</v>
      </c>
      <c r="E72" t="s">
        <v>468</v>
      </c>
      <c r="G72">
        <v>170610</v>
      </c>
    </row>
    <row r="73" spans="1:7" ht="105" customHeight="1" x14ac:dyDescent="0.2">
      <c r="A73">
        <v>107841</v>
      </c>
      <c r="B73" t="s">
        <v>255</v>
      </c>
      <c r="C73" t="s">
        <v>469</v>
      </c>
      <c r="D73" t="s">
        <v>470</v>
      </c>
      <c r="E73" t="s">
        <v>471</v>
      </c>
      <c r="G73">
        <v>178310</v>
      </c>
    </row>
    <row r="74" spans="1:7" ht="105" customHeight="1" x14ac:dyDescent="0.2">
      <c r="A74">
        <v>107828</v>
      </c>
      <c r="B74" t="s">
        <v>255</v>
      </c>
      <c r="C74" t="s">
        <v>472</v>
      </c>
      <c r="D74" t="s">
        <v>473</v>
      </c>
      <c r="E74" t="s">
        <v>474</v>
      </c>
      <c r="G74">
        <v>184250</v>
      </c>
    </row>
    <row r="75" spans="1:7" ht="105" customHeight="1" x14ac:dyDescent="0.2">
      <c r="A75">
        <v>109212</v>
      </c>
      <c r="B75" t="s">
        <v>255</v>
      </c>
      <c r="C75" t="s">
        <v>475</v>
      </c>
      <c r="D75" t="s">
        <v>476</v>
      </c>
      <c r="E75" t="s">
        <v>477</v>
      </c>
      <c r="G75">
        <v>189640</v>
      </c>
    </row>
    <row r="76" spans="1:7" ht="105" customHeight="1" x14ac:dyDescent="0.2">
      <c r="A76">
        <v>107879</v>
      </c>
      <c r="B76" t="s">
        <v>255</v>
      </c>
      <c r="C76" t="s">
        <v>478</v>
      </c>
      <c r="D76" t="s">
        <v>479</v>
      </c>
      <c r="E76" t="s">
        <v>480</v>
      </c>
      <c r="G76">
        <v>198440</v>
      </c>
    </row>
    <row r="77" spans="1:7" ht="105" customHeight="1" x14ac:dyDescent="0.2">
      <c r="A77">
        <v>108266</v>
      </c>
      <c r="B77" t="s">
        <v>255</v>
      </c>
      <c r="C77" t="s">
        <v>481</v>
      </c>
      <c r="D77" t="s">
        <v>482</v>
      </c>
      <c r="E77" t="s">
        <v>483</v>
      </c>
      <c r="G77">
        <v>199870</v>
      </c>
    </row>
    <row r="78" spans="1:7" ht="105" customHeight="1" x14ac:dyDescent="0.2">
      <c r="A78">
        <v>107847</v>
      </c>
      <c r="B78" t="s">
        <v>255</v>
      </c>
      <c r="C78" t="s">
        <v>484</v>
      </c>
      <c r="D78" t="s">
        <v>485</v>
      </c>
      <c r="E78" t="s">
        <v>486</v>
      </c>
      <c r="G78">
        <v>202510</v>
      </c>
    </row>
    <row r="79" spans="1:7" ht="105" customHeight="1" x14ac:dyDescent="0.2">
      <c r="A79">
        <v>107869</v>
      </c>
      <c r="B79" t="s">
        <v>255</v>
      </c>
      <c r="C79" t="s">
        <v>487</v>
      </c>
      <c r="D79" t="s">
        <v>488</v>
      </c>
      <c r="E79" t="s">
        <v>489</v>
      </c>
      <c r="G79">
        <v>202730</v>
      </c>
    </row>
    <row r="80" spans="1:7" ht="105" customHeight="1" x14ac:dyDescent="0.2">
      <c r="A80">
        <v>107829</v>
      </c>
      <c r="B80" t="s">
        <v>255</v>
      </c>
      <c r="C80" t="s">
        <v>490</v>
      </c>
      <c r="D80" t="s">
        <v>491</v>
      </c>
      <c r="E80" t="s">
        <v>492</v>
      </c>
      <c r="G80">
        <v>204710</v>
      </c>
    </row>
    <row r="81" spans="1:7" ht="105" customHeight="1" x14ac:dyDescent="0.2">
      <c r="A81">
        <v>107835</v>
      </c>
      <c r="B81" t="s">
        <v>255</v>
      </c>
      <c r="C81" t="s">
        <v>493</v>
      </c>
      <c r="D81" t="s">
        <v>494</v>
      </c>
      <c r="E81" t="s">
        <v>495</v>
      </c>
      <c r="G81">
        <v>205370</v>
      </c>
    </row>
    <row r="82" spans="1:7" ht="105" customHeight="1" x14ac:dyDescent="0.2">
      <c r="A82">
        <v>109220</v>
      </c>
      <c r="B82" t="s">
        <v>255</v>
      </c>
      <c r="C82" t="s">
        <v>496</v>
      </c>
      <c r="D82" t="s">
        <v>497</v>
      </c>
      <c r="E82" t="s">
        <v>498</v>
      </c>
      <c r="G82">
        <v>208120</v>
      </c>
    </row>
    <row r="83" spans="1:7" ht="105" customHeight="1" x14ac:dyDescent="0.2">
      <c r="A83">
        <v>109230</v>
      </c>
      <c r="B83" t="s">
        <v>255</v>
      </c>
      <c r="C83" t="s">
        <v>499</v>
      </c>
      <c r="D83" t="s">
        <v>500</v>
      </c>
      <c r="E83" t="s">
        <v>501</v>
      </c>
      <c r="G83">
        <v>210540</v>
      </c>
    </row>
    <row r="84" spans="1:7" ht="105" customHeight="1" x14ac:dyDescent="0.2">
      <c r="A84">
        <v>109215</v>
      </c>
      <c r="B84" t="s">
        <v>255</v>
      </c>
      <c r="C84" t="s">
        <v>505</v>
      </c>
      <c r="D84" t="s">
        <v>506</v>
      </c>
      <c r="E84" t="s">
        <v>507</v>
      </c>
      <c r="G84">
        <v>213180</v>
      </c>
    </row>
    <row r="85" spans="1:7" ht="105" customHeight="1" x14ac:dyDescent="0.2">
      <c r="A85">
        <v>109221</v>
      </c>
      <c r="B85" t="s">
        <v>255</v>
      </c>
      <c r="C85" t="s">
        <v>502</v>
      </c>
      <c r="D85" t="s">
        <v>503</v>
      </c>
      <c r="E85" t="s">
        <v>504</v>
      </c>
      <c r="G85">
        <v>213180</v>
      </c>
    </row>
    <row r="86" spans="1:7" ht="105" customHeight="1" x14ac:dyDescent="0.2">
      <c r="A86">
        <v>109226</v>
      </c>
      <c r="B86" t="s">
        <v>255</v>
      </c>
      <c r="C86" t="s">
        <v>508</v>
      </c>
      <c r="D86" t="s">
        <v>509</v>
      </c>
      <c r="E86" t="s">
        <v>510</v>
      </c>
      <c r="G86">
        <v>213400</v>
      </c>
    </row>
    <row r="87" spans="1:7" ht="105" customHeight="1" x14ac:dyDescent="0.2">
      <c r="A87">
        <v>107884</v>
      </c>
      <c r="B87" t="s">
        <v>255</v>
      </c>
      <c r="C87" t="s">
        <v>511</v>
      </c>
      <c r="D87" t="s">
        <v>512</v>
      </c>
      <c r="E87" t="s">
        <v>513</v>
      </c>
      <c r="G87">
        <v>218240</v>
      </c>
    </row>
    <row r="88" spans="1:7" ht="105" customHeight="1" x14ac:dyDescent="0.2">
      <c r="A88">
        <v>109231</v>
      </c>
      <c r="B88" t="s">
        <v>255</v>
      </c>
      <c r="C88" t="s">
        <v>514</v>
      </c>
      <c r="D88" t="s">
        <v>515</v>
      </c>
      <c r="E88" t="s">
        <v>516</v>
      </c>
      <c r="G88">
        <v>218350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Сортировка от А до Я</vt:lpstr>
      <vt:lpstr>Оглавление</vt:lpstr>
      <vt:lpstr>Аксессуары</vt:lpstr>
      <vt:lpstr>Ваттметры_цифровые</vt:lpstr>
      <vt:lpstr>Виброметры</vt:lpstr>
      <vt:lpstr>Высоковольтные_источники_питан</vt:lpstr>
      <vt:lpstr>Источники_питания_до_1_8_кВт_(</vt:lpstr>
      <vt:lpstr>Источники_питания_до_400_Вт_(Е</vt:lpstr>
      <vt:lpstr>Источники_питания_до_6_кВт_(Е-</vt:lpstr>
      <vt:lpstr>Киловольтметры</vt:lpstr>
      <vt:lpstr>Мегаомметры__тераомметры</vt:lpstr>
      <vt:lpstr>Мощные_программируемые_источни</vt:lpstr>
      <vt:lpstr>Пирометры</vt:lpstr>
      <vt:lpstr>Прецизионные_источники_питания</vt:lpstr>
      <vt:lpstr>Пробойные_установки</vt:lpstr>
      <vt:lpstr>Программируемые_источники_пита</vt:lpstr>
      <vt:lpstr>Программируемые_источники_пит 1</vt:lpstr>
      <vt:lpstr>Программируемые_источники_пит 2</vt:lpstr>
      <vt:lpstr>Реостаты_бескорпусные</vt:lpstr>
      <vt:lpstr>Реостаты_ползунковые</vt:lpstr>
      <vt:lpstr>Ультразвуковые_толщиномеры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Даниил Романов</cp:lastModifiedBy>
  <dcterms:created xsi:type="dcterms:W3CDTF">2024-09-09T06:36:18Z</dcterms:created>
  <dcterms:modified xsi:type="dcterms:W3CDTF">2024-09-09T06:37:05Z</dcterms:modified>
  <cp:category/>
</cp:coreProperties>
</file>